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D:\MIPG II\CONTRATOS MIPG  MUNICIPIOS\CONCEJO CARTAGO MIPG\P15 TRANSPARENCIA, ACCESO A LA INFORMACION Y LUCHA CONTRA LA CORRUPCION\INFORME AVANCE PAA\"/>
    </mc:Choice>
  </mc:AlternateContent>
  <xr:revisionPtr revIDLastSave="0" documentId="13_ncr:1_{CD9AEC40-AF12-49A8-AB21-C454E4A41123}" xr6:coauthVersionLast="47" xr6:coauthVersionMax="47" xr10:uidLastSave="{00000000-0000-0000-0000-000000000000}"/>
  <bookViews>
    <workbookView xWindow="15" yWindow="0" windowWidth="28785" windowHeight="15480" firstSheet="2" activeTab="2" xr2:uid="{00000000-000D-0000-FFFF-FFFF00000000}"/>
  </bookViews>
  <sheets>
    <sheet name="MRC GESTION CONTRATACION" sheetId="7" r:id="rId1"/>
    <sheet name="M.R GESTION JURIDICA" sheetId="11" r:id="rId2"/>
    <sheet name="M.R GESTION FINANCIERA" sheetId="12" r:id="rId3"/>
    <sheet name="M.R GESTION PLANEACION" sheetId="13" r:id="rId4"/>
    <sheet name="M.R  GESTION TALENTO H." sheetId="10" r:id="rId5"/>
    <sheet name="TEST" sheetId="4" state="hidden" r:id="rId6"/>
    <sheet name="TEST-1" sheetId="14" r:id="rId7"/>
    <sheet name="MAPA DE COLOR" sheetId="15" r:id="rId8"/>
  </sheets>
  <externalReferences>
    <externalReference r:id="rId9"/>
    <externalReference r:id="rId10"/>
  </externalReferenc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14" l="1"/>
  <c r="F13" i="14"/>
  <c r="A13" i="14"/>
</calcChain>
</file>

<file path=xl/sharedStrings.xml><?xml version="1.0" encoding="utf-8"?>
<sst xmlns="http://schemas.openxmlformats.org/spreadsheetml/2006/main" count="550" uniqueCount="203">
  <si>
    <t>PROCESO:</t>
  </si>
  <si>
    <t>OBJETIVO:</t>
  </si>
  <si>
    <t>x</t>
  </si>
  <si>
    <t>Riesgo de corrupción asociado al trámite</t>
  </si>
  <si>
    <t>Posibles causas de hechos de corrupción en actividades asociadas al trámite</t>
  </si>
  <si>
    <r>
      <t>RESPUESTA 
(</t>
    </r>
    <r>
      <rPr>
        <b/>
        <i/>
        <sz val="10"/>
        <color theme="1"/>
        <rFont val="Arial"/>
        <family val="2"/>
      </rPr>
      <t>seleccione con</t>
    </r>
    <r>
      <rPr>
        <b/>
        <sz val="10"/>
        <color theme="1"/>
        <rFont val="Arial"/>
        <family val="2"/>
      </rPr>
      <t xml:space="preserve"> X)</t>
    </r>
  </si>
  <si>
    <t>SI</t>
  </si>
  <si>
    <t>NO</t>
  </si>
  <si>
    <t>Recibir dadivas o beneficios a nombre propio o de terceros por realizar tramites sin el cumplimiento de los requisitos</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</si>
  <si>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</si>
  <si>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</si>
  <si>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</si>
  <si>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</si>
  <si>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</si>
  <si>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</si>
  <si>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</si>
  <si>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</si>
  <si>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</si>
  <si>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</si>
  <si>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</si>
  <si>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</si>
  <si>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</si>
  <si>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</si>
  <si>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</si>
  <si>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</si>
  <si>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</si>
  <si>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</si>
  <si>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</si>
  <si>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</si>
  <si>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</si>
  <si>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</si>
  <si>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</si>
  <si>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</si>
  <si>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</si>
  <si>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</si>
  <si>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</si>
  <si>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</si>
  <si>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</si>
  <si>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</si>
  <si>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</si>
  <si>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</si>
  <si>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</si>
  <si>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</si>
  <si>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</si>
  <si>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</si>
  <si>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 xml:space="preserve">Evitar </t>
  </si>
  <si>
    <t>Sanciones Disciplinarias, fiscales y penales
Inexactitud en la información contable</t>
  </si>
  <si>
    <t>RESPONSABLE:</t>
  </si>
  <si>
    <t>FECHA:</t>
  </si>
  <si>
    <t>No.</t>
  </si>
  <si>
    <t>Nombre del Riesgo</t>
  </si>
  <si>
    <t>Clasificación del Riesgo</t>
  </si>
  <si>
    <t xml:space="preserve">Causas </t>
  </si>
  <si>
    <t xml:space="preserve">Consecuencias </t>
  </si>
  <si>
    <t xml:space="preserve">Riesgo Inherente </t>
  </si>
  <si>
    <t>Control Existente</t>
  </si>
  <si>
    <t xml:space="preserve">Riesgo Residual </t>
  </si>
  <si>
    <t>Opción de manejo</t>
  </si>
  <si>
    <t xml:space="preserve">Acciones Preventivas </t>
  </si>
  <si>
    <t>Peso de la Acción</t>
  </si>
  <si>
    <t xml:space="preserve">Responsable de la acción </t>
  </si>
  <si>
    <t>Periodo Seguimiento</t>
  </si>
  <si>
    <t>Fecha de Inicio</t>
  </si>
  <si>
    <t>Fecha de terminación</t>
  </si>
  <si>
    <t>Acción de contingencia ante posible materialización</t>
  </si>
  <si>
    <t>Probabilidad</t>
  </si>
  <si>
    <t>Impacto</t>
  </si>
  <si>
    <t xml:space="preserve">Nivel </t>
  </si>
  <si>
    <t>Alto</t>
  </si>
  <si>
    <t>Moderado</t>
  </si>
  <si>
    <t>Fuerte</t>
  </si>
  <si>
    <t>Anual</t>
  </si>
  <si>
    <t>Diciembre</t>
  </si>
  <si>
    <t>Plan de mejoramiento.</t>
  </si>
  <si>
    <t>Falta Disciplinarias
Afectación Imagen Reputacional</t>
  </si>
  <si>
    <t>Sanciones Disciplinarias, fiscales y penales
Detrimiento patrimonial</t>
  </si>
  <si>
    <t>Toma de decisiones basada en información inoportuna y poco confiable.
Pérdida de recursos públicos
Investigaciones disciplinarias</t>
  </si>
  <si>
    <t xml:space="preserve">Sistemas vulnerables
Conducta dolosa o culposa por parte del Funcionario </t>
  </si>
  <si>
    <t>Posibilidad de manipulación dolosa de los registros y/o documentos de los procedimientos a cargo de la Dirección de Talento Humano para favorecer los intereses propios o de terceros</t>
  </si>
  <si>
    <t>Posibilidad de manipulación de la información relacionada con la planeación, inversión, resultados y metas para favorecer a terceros</t>
  </si>
  <si>
    <t>1. Presiones de funcionarios con poder de decisión para ajustar resultados de la gestión.
2. Desarticulación de la planeación contractual con la formulación de proyectos.
3. Información generada y /o enviada por las dependencias que no se ajuste a la realidad de la gestión institucional.</t>
  </si>
  <si>
    <t>Catastrófico</t>
  </si>
  <si>
    <t>Extremo</t>
  </si>
  <si>
    <t>Posibilidad de desviación de la gestión en la asignación, programación y ejecución presupuestal con destinación diferente al cumplimiento de las metas y programas institucionales para favorecimiento de terceros</t>
  </si>
  <si>
    <t>1. Manipulación de la información para la formulación de estrategias, planes, programas y proyectos.
2. Presiones de funcionarios con poder de decisión para ajustar resultados de la gestión.
3. Debilidad en la aplicación de los instrumentos que permitan verificar la coherencia entre la contratación y el cumplimiento de las metas
4. Presiones de las partes interesadas con poder de decisión para contratar bienes y servicios</t>
  </si>
  <si>
    <t>Posibilidad de generación de condiciones normativas en los instrumentos de planeación sin el lleno de requisitos para favorecer a un tercero.</t>
  </si>
  <si>
    <t>Elaboró:</t>
  </si>
  <si>
    <t>Revisó:</t>
  </si>
  <si>
    <t>Aprobó:</t>
  </si>
  <si>
    <t>Posibilidad de incumplimiento de la Ley que regula el proceso gestion contractual</t>
  </si>
  <si>
    <t>Posibilidad de una celebración indebida de contratos</t>
  </si>
  <si>
    <t>Posibilidad de una deficiencia en la supervisión</t>
  </si>
  <si>
    <t>Violación al régimen constitucional y/o legal de inhabilidades e incompatibilidades y conflicto de intereses.</t>
  </si>
  <si>
    <t>Celebración de contratos sin la aplicación adecuada de cada una de las modalidades de contratación definidas en la Ley.</t>
  </si>
  <si>
    <t>Incumplimiento del objeto contractual</t>
  </si>
  <si>
    <t>1. Ausencia de una aplicación confiable para la administración de las historias laborales.
2. Contratación de personal con poco conocimiento para adelantar actividades de actualización de la información.
3. Deficiente aplicación de normas archivísticas impactan en la gestión del proceso lo cual genera demandas o investigaciones</t>
  </si>
  <si>
    <t>Demandas
Sanciones laborales, 
Afectación del clima laboral, 
Detrimento Patrimonial</t>
  </si>
  <si>
    <t>Ajustar el manual de procesos y procedimientos de gestión talento humano.</t>
  </si>
  <si>
    <t>Personal - Manipulación de la información
Tecnológico - Historias laborales susceptibles de manipulación o adulteración</t>
  </si>
  <si>
    <t>Sanciones Disciplinarias, Fiscales y penales
Demandas</t>
  </si>
  <si>
    <t>El Jefe de Talento Humano y/o el Profesional Especializado revisará y validar el contenido probatorio así como las actuaciones realizadas en primera instancia, caso de presentarse inconsistencia y/o falencias, requerirá a las autoridades de control para proceder a subsanar la situación.</t>
  </si>
  <si>
    <t>Establecer mecanismos de seguridad para la custodia de las historias laborales.
Digitalizar los expedientes de las historias laborales de acuerdo con la
dependencia y la tipología</t>
  </si>
  <si>
    <t>OFICINA ASESORA JURIDICA</t>
  </si>
  <si>
    <t>PROCESO GESTION CONTRACTUAL</t>
  </si>
  <si>
    <t>PROCESO GESTION TALENTO HUMANO</t>
  </si>
  <si>
    <t>PROCESO GESTION JURIDICA</t>
  </si>
  <si>
    <t>PROCESO GESTION FINANCIERA</t>
  </si>
  <si>
    <t>Registrar la ejecución de los recursos mediante el reconocimiento de las operaciones financieras y económicas para presentar información relevante, comprensible y útil para el control y toma de decisiones</t>
  </si>
  <si>
    <t>Riesgo de Corrupción</t>
  </si>
  <si>
    <t>Desconocimiento de los requisitos para el tramité de pagos</t>
  </si>
  <si>
    <t xml:space="preserve">Posibilidad de dar respuestas y/o conceptos jurídicos ajustados a intereses de particulares o terceros </t>
  </si>
  <si>
    <t>Falta de seguimiento y control a las
respuestas y conceptos jurídicos.
Falta ética profesional.
Ofrecimiento dádivas a funcionarios y
contratista de la oficina jurídica.</t>
  </si>
  <si>
    <t>Manipulación de información de los expedientes de los procesos administrativos y contenciosos de la Oficina Asesora Jurídica a obtener un beneficio de propio o terceros .</t>
  </si>
  <si>
    <t>Inexistencia de lineamientos y Directrices sobre el control de la Cadena de Custodia de los Procesos administrativos y juridicos.
Cambio de políticas y Regulación</t>
  </si>
  <si>
    <t>Posibilidad de afectación económica por adulterar y/o cambiar las fuentes y usos del  presupuesto municipal en beneficio propio o de terceros</t>
  </si>
  <si>
    <t>Favorecimiento por acción u omisión en las actuaciones en el proceso disciplinario.</t>
  </si>
  <si>
    <t>Desconocimiento de la norma, y de
la ética profesional y favorecimiento
personal o de un tercero.</t>
  </si>
  <si>
    <t>Impunidad, perdida de credibilidad ante los funcionarios y la comunidad, violación al debido proceso, Investigaciones de carácter disciplinario.</t>
  </si>
  <si>
    <t>Seguimiento periódico a las actuaciones adelantadas dentro de los expedientes, revisión por parte del líder del programa de los actos administrativos antes de su firma</t>
  </si>
  <si>
    <t>Seguimiento a las quejas interpuestas en contra de los servidores públicos adscritos a la oficina de control Disciplinario por presuntos actos de corrupción.</t>
  </si>
  <si>
    <t>Ocultar, sustraer o alterar información de los expedientes o documentos públicos</t>
  </si>
  <si>
    <t>Falta de restricciones a los usuarios para acceder y modificar la información en el sistema. No se digitalizan los expedientes en los aplicativos de información</t>
  </si>
  <si>
    <t>Demandas, denuncias, sanciones, perdida de credibilidad e imagen institucional, detrimento patrimonial, insatisfacción social</t>
  </si>
  <si>
    <t>Digitalización de todos los expedientes en el aplicativos de información, con restricción de usuarios para acceso y modificación de información en el sistema</t>
  </si>
  <si>
    <t>Hacer seguimiento a los expedientes mediante muestreos y revisiones aleatorias físicos vs sistema de información y revisión constante de la Base de datos.</t>
  </si>
  <si>
    <t>Realizar seguimiento al sistema de información y hacer un comparativo con la base de datos</t>
  </si>
  <si>
    <t>Causar y/o pagar cuentas sin el cumplimiento de los requisitos</t>
  </si>
  <si>
    <t xml:space="preserve">Falla en los filtros de revisión, los cuales deben contener 2 revisiones de registros y confirmación acorde con la parametrización del Sistema de Información. </t>
  </si>
  <si>
    <t>Investigaciones, demandas, detrimento patrimonial</t>
  </si>
  <si>
    <t>Generación de hallazgos con incidencia de carácter administrativo, fiscal, disciplinario y/o penal</t>
  </si>
  <si>
    <t>Seguimiento a las acciones de conformidad al manual de presupuesto.
Realización auditoría de Gestión y  de  control interno contable</t>
  </si>
  <si>
    <t>PROCESO GESTION PLANEACION ESTRATEGICA</t>
  </si>
  <si>
    <t>Pérdida de la imagen reputacional
Pérdida Económica
Sanciones por incumplimiento del Plan
Investigaciones Administrativas y Disciplinarias</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</si>
  <si>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</si>
  <si>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</si>
  <si>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</si>
  <si>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</si>
  <si>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</si>
  <si>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</si>
  <si>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</si>
  <si>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</si>
  <si>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</si>
  <si>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</si>
  <si>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</si>
  <si>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</si>
  <si>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</si>
  <si>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</si>
  <si>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</si>
  <si>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</si>
  <si>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</si>
  <si>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</si>
  <si>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</si>
  <si>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</si>
  <si>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</si>
  <si>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</si>
  <si>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</si>
  <si>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TOTAL</t>
  </si>
  <si>
    <t>Administrar, gestionar y controlar la provisión de los recursos físicos y de servicios administrativos necesarios para garantizar la operación de la Corporación con el uso responsable de los recursos y cuidado del medio ambiente.</t>
  </si>
  <si>
    <t>SECRETARIA GENERAL</t>
  </si>
  <si>
    <t>Posibilidad de un uso indebido de los recursos de la Corporación</t>
  </si>
  <si>
    <t xml:space="preserve">Ausencia de politicas y carencia de directrices y lineamientos para el adecuado manejo de los recursos del
Concejo Municipal.
 </t>
  </si>
  <si>
    <t>Elaborar y formalizar políticas claras y detalladas sobre la administración de los recursos del Concejo Municipal.
Definir directrices y lineamientos específicos que regulen cada área de gestión de recursos (presupuesto, compras, contrataciones, etc.).
Realizar programas de capacitación para el personal sobre las nuevas políticas, directrices y lineamientos del presupuesto publico aplicado a la Corporación.</t>
  </si>
  <si>
    <t>Secretario General</t>
  </si>
  <si>
    <t>Agosto</t>
  </si>
  <si>
    <t>Realizar un diagnóstico completo de la situación actual del manejo de los recursos del Concejo Municipal, identificando áreas críticas que carecen de políticas y directrices.
Revisión permanente de las decisiones por parte de la asesoría juridica, presidente y funcionarios involucrados en el asunto a decidir,
Realizar auditorías internas periódicas para evaluar el cumplimiento de las políticas y directrices, y detectar posibles desviaciones.</t>
  </si>
  <si>
    <t>Posibilidad de una manipulación fraudulenta de la información conservada en sistemas de información o adulteración de la documentación, en perjuicio del Concejo Municipal, para obtener un beneficio propio o de un tercero.</t>
  </si>
  <si>
    <t>Implementar controles estrictos de acceso a los sistemas de información, asegurando que solo el personal autorizado tenga acceso a información y documentación sensible.
Desagregación de perfiles para administración, monitoreo y acceso a usuarios
Establecer un sistema de registro y monitoreo de todas las actividades realizadas en los sistemas de información, incluyendo quién accede, modifica o elimina información.</t>
  </si>
  <si>
    <t>Realizar una investigación exhaustiva para identificar cómo y por qué ocurrió la manipulación fraudulenta, determinando las vulnerabilidades explotadas y los responsables.</t>
  </si>
  <si>
    <t>Realizar programas de capacitación continua para el personal involucrado en la gestión contractual sobre las leyes y regulaciones actuales.
Desarrollar, actualizar y distribuir un manual de procedimientos que detalle paso a paso los procesos de gestión contractual conforme a la legislación vigente.</t>
  </si>
  <si>
    <t>Mantener una asesoría legal permanente para consultas y revisión de contratos antes de su formalización, asegurando el cumplimiento legal en cada documento contractual.</t>
  </si>
  <si>
    <t>Antes de la celebración de cualquier contrato, realizar una revisión exhaustiva por parte del Asesor Jurídico para asegurar que cumpla con todos los requisitos legales y normativos.</t>
  </si>
  <si>
    <t>Revisar y ajustar los procedimientos y protocolos para la celebración de contratos, asegurando que todos los pasos necesarios sean claros y se sigan rigurosamente. Incorporar controles adicionales si es necesario.
Implementar un programa de capacitación adicional para todo el personal involucrado en la gestión y celebración de contratos, enfocándose en los procedimientos revisados y en la importancia de seguir las normativas.</t>
  </si>
  <si>
    <t>Secretario General / Comité de Control Interno</t>
  </si>
  <si>
    <t>Desarrollar e implementar un sistema estructurado de supervisión que incluya la definición clara de roles, responsabilidades y procedimientos para la supervisión de todas las actividades.</t>
  </si>
  <si>
    <t>Revisar y, si es necesario, reestructurar los procedimientos y protocolos de supervisión para asegurar que sean claros, completos y efectivos. Incorporar controles adicionales para mejorar la supervisión.</t>
  </si>
  <si>
    <t>Julie Vanessa Montes Valencia</t>
  </si>
  <si>
    <t>Presidenta</t>
  </si>
  <si>
    <t>Daniel Alejandro Rojas Santana</t>
  </si>
  <si>
    <t>Comité de Control Interno</t>
  </si>
  <si>
    <t>Acta No. 002 de Agosto 5 de 2024</t>
  </si>
  <si>
    <t>Asesorar, coordinar, unificar criterios y apoyar el desarrollo normativo para la implementación de las políticas y procesos de reintegración, reincorporación y demás que implementa el Concejo y ejercer la representación judicial o extrajudicial de la Corporación.</t>
  </si>
  <si>
    <t>Realizar seguimiento términos las contestaciones de acciones constitucionales de tutelas, conceptos, solicitudes de información y respuestas a derechos de petición.
Establecer protocolos claros para la emisión de respuestas y conceptos jurídicos que incluyan la revisión exhaustiva de la normativa aplicable y la documentación de los fundamentos legales utilizados en cada caso.</t>
  </si>
  <si>
    <t>Implementar un proceso de revisión por múltiples juristas para cualquier respuesta o concepto jurídico significativo. Esto asegura que varias perspectivas legales sean consideradas antes de emitir una respuesta.</t>
  </si>
  <si>
    <t>Jefe Oficina Asesora Juridica o quien haga sus veces</t>
  </si>
  <si>
    <t xml:space="preserve">Documentar e implementar un protocolo de los lineamientos y directrices existentes para el manejo adecuado de la cadena de custodia de los procesos administrativos y contenciosos administrativos.
Implementar las TRD, Foliar y archivar los documentos de los expedientes de acuerdo a la ley 594/2000.
Elaboración, implementación y socialización del formato control de préstamo de expedientes.
</t>
  </si>
  <si>
    <t>Establecer un sistema de gestión documental seguro que permita el registro, almacenamiento y seguimiento de todos los expedientes de procesos administrativos y contenciosos. El sistema debe incluir funcionalidades de control de acceso, auditoría y registro de modificaciones.</t>
  </si>
  <si>
    <t>Desarrollar y documentar procedimientos detallados para la elaboración, aprobación y modificación del presupuesto de la Corporación. Asegurar que estos procedimientos incluyan controles para la validación y autorización de cambios.</t>
  </si>
  <si>
    <t>Desarrollar y documentar procedimientos detallados para la autorización de pagos, especificando los requisitos y pasos necesarios antes de que se pueda proceder con el pago de cuentas. Estos procedimientos deben incluir la revisión de documentos justificativos y la validación de la conformidad.</t>
  </si>
  <si>
    <t>Orientar el desarrollo integral del Concejo en el corto, mediano y largo plazo, en forma participativa y concertada, mediante la definición de políticas públicas y la formulación, seguimiento y evaluación de los planes de desarrollo y de acción, con base en la normatividad vigente</t>
  </si>
  <si>
    <t>Desarrollar y documentar procedimientos específicos para la recopilación, gestión y reporte de información relacionada con la planeación, inversión, resultados y metas. Estos procedimientos deben incluir controles para garantizar la exactitud y la integridad de la información.
Utilizar sistemas de información con control de acceso y auditoría para gestionar la información sobre planeación, inversión, resultados y metas. Asegurar que solo el personal autorizado pueda acceder, modificar y reportar esta información. El sistema debe registrar todas las modificaciones realizadas.</t>
  </si>
  <si>
    <t>Desarrollar y comunicar políticas de transparencia y rendición de cuentas que promuevan la apertura en la gestión de información y el cumplimiento de los procedimientos establecidos para evitar la manipulación de datos.</t>
  </si>
  <si>
    <t>Secretaria General o el responsable del Plan Estrategico de la Corporación</t>
  </si>
  <si>
    <t xml:space="preserve">Desarrollar y documentar procedimientos claros y detallados para la asignación, programación y ejecución del presupuesto. Estos procedimientos deben incluir controles para garantizar que los recursos se utilicen exclusivamente para las metas y programas institucionales establecidos.
Utilizar un sistema de gestión presupuestal que permita monitorear y controlar las asignaciones y ejecuciones presupuestarias. El sistema debe tener funcionalidades para alertar sobre desviaciones y permitir el seguimiento de los gastos en función de las metas y programas institucionales.
</t>
  </si>
  <si>
    <t>Realizar auditorías internas y externas periódicas para revisar la asignación, programación y ejecución presupuestal. Las auditorías deben identificar y corregir cualquier desviación que no esté alineada con las metas y programas institucionales.</t>
  </si>
  <si>
    <t>1. Cada vez que se proyecta un acto administrativo el Secretario General revisa que su contenido jurídico y técnico cumpla con la normatividad vigente, registra su visto bueno y/o firma en el documento físico o electrónico. En caso de que no cumpla con las características de calidad, se devuelve al  funcionario que proyectó el acto administrativo para los ajustes pertinentes.
2. Cada vez que se radica un trámite el funcionario responsable verifica mediante lista de chequeo que los documentos para el inicio del trámite estén completos de acuerdo a los requerimientos establecidos en los procedimientos internos; si no se cumplen con los requisitos, se requiere formalmente al solicitante. 
3. El  funcionario si al  diligenciar la matriz de actos administrativos detecta que no se ha publicado de manera oportuna un acto administrativo expedido, verifica  la trazabilidad de la publicación ( página web) con el profesional  responsable del expediente para establecer las causas que originaron la situación. En caso de no estar publicado solicita su publicación.</t>
  </si>
  <si>
    <t xml:space="preserve">Realizar una capacitación en coordinación con el  Asesor Juridico sobre las implicaciones de tipo disciplinario que tiene para los servidores públicos los actos de corrupción.  </t>
  </si>
  <si>
    <t>1. Ofrecimiento de dádivas a los funcionarios que intervienen en la generación de las condiciones normativas.
2. Interés de un funcionario en obtener beneficios a cambio de modificar la condiciones normativas.
3. No declaración de conflictos de interés por parte de los funcionarios.
4. Falta de publicidad de los actos administrativos en la página web del Concejo u otro medio de comunicación
5. Desactualización de la información de la Base de Datos Geográfica</t>
  </si>
  <si>
    <t>Administrar adecuadamente el talento humano en las etapas del ciclo de vida laboral, orientando el ingreso de los servidores, fomentando el desarrollo sus competencias en el ser y el hacer mediante la implementación de los planes, garantizando la calidad en la prestación del servicio, y realizando un apropiado proceso retiro.</t>
  </si>
  <si>
    <t>Establecer un procedimiento confiable para la administración de las historias laborales.
Verificar la idoneidad del personal vinculado a la Corporación
Capacitar al funcionario encargado del archivo sobre normas de protección de los datos consignados en las historias laborales.</t>
  </si>
  <si>
    <t>Secretario General y /o Jefe de la Oficina de Talento Humano o quien haga sus veces</t>
  </si>
  <si>
    <t>Posibilidad de afectar reputacionalmente a la Corporación por suministrar y/o manipular información para beneficiar y/o afectar a un servidor o exservidores publicos para un beneficio propio o de un tercero</t>
  </si>
  <si>
    <t>Secretario de Despacho o Asesor Financiero</t>
  </si>
  <si>
    <t xml:space="preserve">SECRETARIA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</si>
</sst>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8"/>
      <color theme="1"/>
      <name val="Arial"/>
      <family val="2"/>
    </font>
    <font>
      <sz val="11"/>
      <color theme="1"/>
      <name val="Arial"/>
      <family val="2"/>
    </font>
    <font>
      <b/>
      <sz val="8"/>
      <color theme="1"/>
      <name val="Arial"/>
      <family val="2"/>
    </font>
    <font>
      <b/>
      <sz val="11"/>
      <color theme="1"/>
      <name val="Arial"/>
      <family val="2"/>
    </font>
    <font>
      <sz val="9"/>
      <color theme="1"/>
      <name val="Arial"/>
      <family val="2"/>
    </font>
    <font>
      <b/>
      <sz val="12"/>
      <color theme="1"/>
      <name val="Arial"/>
      <family val="2"/>
    </font>
    <font>
      <b/>
      <sz val="10"/>
      <color theme="1"/>
      <name val="Arial"/>
      <family val="2"/>
    </font>
    <font>
      <b/>
      <i/>
      <sz val="10"/>
      <color theme="1"/>
      <name val="Arial"/>
      <family val="2"/>
    </font>
    <font>
      <sz val="12"/>
      <color theme="1"/>
      <name val="Arial"/>
      <family val="2"/>
    </font>
    <font>
      <b/>
      <sz val="8"/>
      <name val="Arial"/>
      <family val="2"/>
    </font>
    <font>
      <b/>
      <sz val="7"/>
      <name val="Arial"/>
      <family val="2"/>
    </font>
    <font>
      <b/>
      <sz val="7"/>
      <color theme="1"/>
      <name val="Arial"/>
      <family val="2"/>
    </font>
    <font>
      <sz val="7"/>
      <color theme="1"/>
      <name val="Arial"/>
      <family val="2"/>
    </font>
    <font>
      <sz val="10"/>
      <color theme="1"/>
      <name val="Arial"/>
      <family val="2"/>
    </font>
    <font>
      <sz val="11"/>
      <name val="Calibri"/>
      <family val="2"/>
    </font>
    <font>
      <sz val="11"/>
      <name val="Arial"/>
      <family val="2"/>
    </font>
  </fonts>
  <fills count="12">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9B57"/>
        <bgColor indexed="64"/>
      </patternFill>
    </fill>
    <fill>
      <patternFill patternType="solid">
        <fgColor rgb="FFFFA365"/>
        <bgColor indexed="64"/>
      </patternFill>
    </fill>
    <fill>
      <patternFill patternType="solid">
        <fgColor rgb="FFFFC000"/>
        <bgColor indexed="64"/>
      </patternFill>
    </fill>
    <fill>
      <patternFill patternType="solid">
        <fgColor theme="0"/>
        <bgColor theme="0"/>
      </patternFill>
    </fill>
    <fill>
      <patternFill patternType="solid">
        <fgColor rgb="FFFF9B57"/>
        <bgColor rgb="FFFF9B57"/>
      </patternFill>
    </fill>
    <fill>
      <patternFill patternType="solid">
        <fgColor rgb="FFFFA365"/>
        <bgColor rgb="FFFFA365"/>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right style="thin">
        <color rgb="FF000000"/>
      </right>
      <top/>
      <bottom/>
      <diagonal/>
    </border>
  </borders>
  <cellStyleXfs count="1">
    <xf numFmtId="0" fontId="0" fillId="0" borderId="0"/>
  </cellStyleXfs>
  <cellXfs count="97">
    <xf numFmtId="0" fontId="0" fillId="0" borderId="0" xfId="0"/>
    <xf numFmtId="0" fontId="0" fillId="0" borderId="1" xfId="0"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xf>
    <xf numFmtId="0" fontId="2" fillId="0" borderId="0" xfId="0" applyFont="1"/>
    <xf numFmtId="0" fontId="4" fillId="6" borderId="1" xfId="0" applyFont="1" applyFill="1" applyBorder="1" applyAlignment="1">
      <alignment horizontal="center" vertical="center"/>
    </xf>
    <xf numFmtId="0" fontId="4" fillId="6" borderId="6" xfId="0" applyFont="1" applyFill="1" applyBorder="1" applyAlignment="1">
      <alignment horizontal="center" vertical="center"/>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left" vertical="center" wrapText="1"/>
      <protection locked="0"/>
    </xf>
    <xf numFmtId="0" fontId="2" fillId="0" borderId="6"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0" xfId="0" applyFont="1" applyAlignment="1">
      <alignment vertical="center"/>
    </xf>
    <xf numFmtId="14" fontId="2" fillId="0" borderId="0" xfId="0" applyNumberFormat="1" applyFont="1" applyAlignment="1">
      <alignment horizontal="left"/>
    </xf>
    <xf numFmtId="0" fontId="3" fillId="4" borderId="1" xfId="0" applyFont="1" applyFill="1" applyBorder="1" applyAlignment="1">
      <alignment horizontal="center" vertical="center" textRotation="90" wrapText="1"/>
    </xf>
    <xf numFmtId="0" fontId="1" fillId="0" borderId="1" xfId="0" applyFont="1" applyBorder="1" applyAlignment="1">
      <alignment horizontal="center" vertical="center" wrapText="1"/>
    </xf>
    <xf numFmtId="0" fontId="1" fillId="0" borderId="1" xfId="0" applyFont="1" applyBorder="1" applyAlignment="1">
      <alignment wrapText="1"/>
    </xf>
    <xf numFmtId="0" fontId="11" fillId="5" borderId="1" xfId="0" applyFont="1" applyFill="1" applyBorder="1" applyAlignment="1">
      <alignment horizontal="center" vertical="center" textRotation="90" wrapText="1"/>
    </xf>
    <xf numFmtId="0" fontId="12" fillId="4" borderId="1" xfId="0" applyFont="1" applyFill="1" applyBorder="1" applyAlignment="1">
      <alignment horizontal="center" vertical="center" textRotation="90" wrapText="1"/>
    </xf>
    <xf numFmtId="0" fontId="11" fillId="5" borderId="1" xfId="0" applyFont="1" applyFill="1" applyBorder="1" applyAlignment="1">
      <alignment horizontal="center" vertical="center" textRotation="90"/>
    </xf>
    <xf numFmtId="0" fontId="3" fillId="3" borderId="1" xfId="0" applyFont="1" applyFill="1" applyBorder="1" applyAlignment="1">
      <alignment horizontal="center" vertical="center" textRotation="90" wrapText="1"/>
    </xf>
    <xf numFmtId="0" fontId="3" fillId="2" borderId="1" xfId="0" applyFont="1" applyFill="1" applyBorder="1" applyAlignment="1">
      <alignment horizontal="center" vertical="center" textRotation="90" wrapText="1"/>
    </xf>
    <xf numFmtId="0" fontId="1" fillId="0" borderId="0" xfId="0" applyFont="1" applyAlignment="1">
      <alignment horizontal="left" vertical="center" wrapText="1"/>
    </xf>
    <xf numFmtId="0" fontId="1" fillId="0" borderId="0" xfId="0" applyFont="1" applyAlignment="1">
      <alignment horizontal="center" vertical="center" wrapText="1"/>
    </xf>
    <xf numFmtId="0" fontId="13" fillId="0" borderId="1" xfId="0" applyFont="1" applyBorder="1" applyAlignment="1">
      <alignment vertical="center" wrapText="1"/>
    </xf>
    <xf numFmtId="0" fontId="3" fillId="8" borderId="1" xfId="0" applyFont="1" applyFill="1" applyBorder="1" applyAlignment="1">
      <alignment horizontal="center" vertical="center" textRotation="90" wrapText="1"/>
    </xf>
    <xf numFmtId="0" fontId="13" fillId="0" borderId="1" xfId="0" applyFont="1" applyBorder="1" applyAlignment="1">
      <alignment horizontal="left" vertical="center" wrapText="1"/>
    </xf>
    <xf numFmtId="0" fontId="4" fillId="10" borderId="28" xfId="0" applyFont="1" applyFill="1" applyBorder="1" applyAlignment="1">
      <alignment horizontal="center" vertical="center"/>
    </xf>
    <xf numFmtId="0" fontId="2" fillId="0" borderId="28" xfId="0" applyFont="1" applyBorder="1" applyAlignment="1">
      <alignment horizontal="center" vertical="center" wrapText="1"/>
    </xf>
    <xf numFmtId="0" fontId="6" fillId="11" borderId="34" xfId="0" applyFont="1" applyFill="1" applyBorder="1" applyAlignment="1">
      <alignment horizontal="center"/>
    </xf>
    <xf numFmtId="0" fontId="6" fillId="11" borderId="34" xfId="0" applyFont="1" applyFill="1" applyBorder="1"/>
    <xf numFmtId="0" fontId="5" fillId="9" borderId="0" xfId="0" applyFont="1" applyFill="1" applyAlignment="1">
      <alignment horizontal="center" vertical="center" wrapText="1"/>
    </xf>
    <xf numFmtId="0" fontId="16" fillId="0" borderId="0" xfId="0" applyFont="1"/>
    <xf numFmtId="0" fontId="0" fillId="0" borderId="0" xfId="0" applyAlignment="1">
      <alignment horizontal="left"/>
    </xf>
    <xf numFmtId="0" fontId="1" fillId="0" borderId="0" xfId="0" applyFont="1" applyAlignment="1">
      <alignment horizontal="left" vertical="center"/>
    </xf>
    <xf numFmtId="0" fontId="0" fillId="0" borderId="0" xfId="0" applyAlignment="1">
      <alignment wrapText="1"/>
    </xf>
    <xf numFmtId="0" fontId="0" fillId="0" borderId="0" xfId="0"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0" fontId="0" fillId="0" borderId="0" xfId="0" applyAlignment="1">
      <alignment horizontal="left"/>
    </xf>
    <xf numFmtId="0" fontId="1" fillId="0" borderId="0" xfId="0" applyFont="1" applyAlignment="1">
      <alignment horizontal="left" vertical="center" wrapText="1"/>
    </xf>
    <xf numFmtId="0" fontId="10" fillId="5" borderId="1" xfId="0" applyFont="1" applyFill="1" applyBorder="1" applyAlignment="1">
      <alignment horizontal="center" vertical="center" wrapText="1"/>
    </xf>
    <xf numFmtId="0" fontId="2" fillId="0" borderId="0" xfId="0" applyFont="1" applyAlignment="1">
      <alignment vertical="center" wrapText="1"/>
    </xf>
    <xf numFmtId="0" fontId="3" fillId="5" borderId="1" xfId="0" applyFont="1" applyFill="1" applyBorder="1" applyAlignment="1">
      <alignment horizontal="center" vertical="center" wrapText="1"/>
    </xf>
    <xf numFmtId="0" fontId="14" fillId="0" borderId="0" xfId="0" applyFont="1" applyAlignment="1">
      <alignment vertical="center" wrapText="1"/>
    </xf>
    <xf numFmtId="0" fontId="10" fillId="5" borderId="16"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0" fontId="1" fillId="0" borderId="0" xfId="0" applyFont="1" applyAlignment="1">
      <alignment horizontal="left" vertical="center"/>
    </xf>
    <xf numFmtId="0" fontId="3" fillId="5" borderId="16"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5" fillId="0" borderId="0" xfId="0" applyFont="1" applyAlignment="1">
      <alignment vertical="center" wrapText="1"/>
    </xf>
    <xf numFmtId="0" fontId="5" fillId="5" borderId="10"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0" borderId="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1" xfId="0" applyFont="1" applyBorder="1" applyAlignment="1">
      <alignment horizontal="left" vertical="top" wrapText="1"/>
    </xf>
    <xf numFmtId="0" fontId="2" fillId="2" borderId="1" xfId="0" applyFont="1" applyFill="1" applyBorder="1" applyAlignment="1">
      <alignment horizontal="left" vertical="center" wrapText="1"/>
    </xf>
    <xf numFmtId="0" fontId="4" fillId="7" borderId="1" xfId="0" applyFont="1" applyFill="1" applyBorder="1" applyAlignment="1">
      <alignment horizontal="left" vertical="center" wrapText="1"/>
    </xf>
    <xf numFmtId="0" fontId="4" fillId="7" borderId="6"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1" xfId="0" applyFont="1" applyBorder="1" applyAlignment="1">
      <alignment horizontal="left" vertical="top" wrapText="1"/>
    </xf>
    <xf numFmtId="0" fontId="15" fillId="0" borderId="22" xfId="0" applyFont="1" applyBorder="1"/>
    <xf numFmtId="0" fontId="2" fillId="0" borderId="29" xfId="0" applyFont="1" applyBorder="1" applyAlignment="1">
      <alignment horizontal="center" vertical="center" wrapText="1"/>
    </xf>
    <xf numFmtId="0" fontId="15" fillId="0" borderId="20" xfId="0" applyFont="1" applyBorder="1"/>
    <xf numFmtId="0" fontId="15" fillId="0" borderId="31" xfId="0" applyFont="1" applyBorder="1"/>
    <xf numFmtId="0" fontId="2" fillId="0" borderId="30" xfId="0" applyFont="1" applyBorder="1" applyAlignment="1">
      <alignment horizontal="center" vertical="center"/>
    </xf>
    <xf numFmtId="0" fontId="15" fillId="0" borderId="23" xfId="0" applyFont="1" applyBorder="1"/>
    <xf numFmtId="0" fontId="15" fillId="0" borderId="35" xfId="0" applyFont="1" applyBorder="1"/>
    <xf numFmtId="0" fontId="6" fillId="10" borderId="32" xfId="0" applyFont="1" applyFill="1" applyBorder="1" applyAlignment="1">
      <alignment horizontal="center"/>
    </xf>
    <xf numFmtId="0" fontId="15" fillId="0" borderId="33" xfId="0" applyFont="1" applyBorder="1"/>
    <xf numFmtId="0" fontId="16" fillId="0" borderId="0" xfId="0" applyFont="1"/>
    <xf numFmtId="0" fontId="5" fillId="9" borderId="0" xfId="0" applyFont="1" applyFill="1" applyAlignment="1">
      <alignment horizontal="center" vertical="center" wrapText="1"/>
    </xf>
    <xf numFmtId="0" fontId="6" fillId="10" borderId="20" xfId="0" applyFont="1" applyFill="1" applyBorder="1" applyAlignment="1">
      <alignment horizontal="center" vertical="center"/>
    </xf>
    <xf numFmtId="0" fontId="15" fillId="0" borderId="24" xfId="0" applyFont="1" applyBorder="1"/>
    <xf numFmtId="0" fontId="6" fillId="10" borderId="36" xfId="0" applyFont="1" applyFill="1" applyBorder="1" applyAlignment="1">
      <alignment horizontal="center" vertical="center"/>
    </xf>
    <xf numFmtId="0" fontId="15" fillId="0" borderId="37" xfId="0" applyFont="1" applyBorder="1"/>
    <xf numFmtId="0" fontId="15" fillId="0" borderId="26" xfId="0" applyFont="1" applyBorder="1"/>
    <xf numFmtId="0" fontId="15" fillId="0" borderId="27" xfId="0" applyFont="1" applyBorder="1"/>
    <xf numFmtId="0" fontId="4" fillId="10" borderId="26" xfId="0" applyFont="1" applyFill="1" applyBorder="1" applyAlignment="1">
      <alignment horizontal="center" wrapText="1"/>
    </xf>
    <xf numFmtId="0" fontId="4" fillId="10" borderId="23" xfId="0" applyFont="1" applyFill="1" applyBorder="1" applyAlignment="1">
      <alignment horizontal="center" vertical="center" wrapText="1"/>
    </xf>
    <xf numFmtId="0" fontId="15" fillId="0" borderId="2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4</xdr:col>
      <xdr:colOff>114300</xdr:colOff>
      <xdr:row>1</xdr:row>
      <xdr:rowOff>7620</xdr:rowOff>
    </xdr:from>
    <xdr:to>
      <xdr:col>12</xdr:col>
      <xdr:colOff>541020</xdr:colOff>
      <xdr:row>7</xdr:row>
      <xdr:rowOff>60960</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838200</xdr:colOff>
          <xdr:row>1</xdr:row>
          <xdr:rowOff>66675</xdr:rowOff>
        </xdr:from>
        <xdr:to>
          <xdr:col>8</xdr:col>
          <xdr:colOff>981075</xdr:colOff>
          <xdr:row>8</xdr:row>
          <xdr:rowOff>66675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114300</xdr:colOff>
      <xdr:row>1</xdr:row>
      <xdr:rowOff>7620</xdr:rowOff>
    </xdr:from>
    <xdr:to>
      <xdr:col>12</xdr:col>
      <xdr:colOff>541020</xdr:colOff>
      <xdr:row>7</xdr:row>
      <xdr:rowOff>60960</xdr:rowOff>
    </xdr:to>
    <xdr:sp macro="" textlink="">
      <xdr:nvSpPr>
        <xdr:cNvPr id="2"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100-000002000000}"/>
            </a:ext>
          </a:extLst>
        </xdr:cNvPr>
        <xdr:cNvSpPr/>
      </xdr:nvSpPr>
      <xdr:spPr bwMode="auto">
        <a:xfrm>
          <a:off x="4770120" y="190500"/>
          <a:ext cx="6987540" cy="11506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47625</xdr:colOff>
          <xdr:row>1</xdr:row>
          <xdr:rowOff>19050</xdr:rowOff>
        </xdr:from>
        <xdr:to>
          <xdr:col>8</xdr:col>
          <xdr:colOff>1571625</xdr:colOff>
          <xdr:row>8</xdr:row>
          <xdr:rowOff>19050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114300</xdr:colOff>
      <xdr:row>1</xdr:row>
      <xdr:rowOff>7620</xdr:rowOff>
    </xdr:from>
    <xdr:to>
      <xdr:col>12</xdr:col>
      <xdr:colOff>541020</xdr:colOff>
      <xdr:row>7</xdr:row>
      <xdr:rowOff>60960</xdr:rowOff>
    </xdr:to>
    <xdr:sp macro="" textlink="">
      <xdr:nvSpPr>
        <xdr:cNvPr id="2"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200-000002000000}"/>
            </a:ext>
          </a:extLst>
        </xdr:cNvPr>
        <xdr:cNvSpPr/>
      </xdr:nvSpPr>
      <xdr:spPr bwMode="auto">
        <a:xfrm>
          <a:off x="4770120" y="190500"/>
          <a:ext cx="6987540" cy="11506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571500</xdr:colOff>
          <xdr:row>0</xdr:row>
          <xdr:rowOff>171450</xdr:rowOff>
        </xdr:from>
        <xdr:to>
          <xdr:col>8</xdr:col>
          <xdr:colOff>1743075</xdr:colOff>
          <xdr:row>7</xdr:row>
          <xdr:rowOff>171450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xdr:row>
      <xdr:rowOff>7620</xdr:rowOff>
    </xdr:from>
    <xdr:to>
      <xdr:col>12</xdr:col>
      <xdr:colOff>198120</xdr:colOff>
      <xdr:row>7</xdr:row>
      <xdr:rowOff>60960</xdr:rowOff>
    </xdr:to>
    <xdr:sp macro="" textlink="">
      <xdr:nvSpPr>
        <xdr:cNvPr id="2"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2000000}"/>
            </a:ext>
          </a:extLst>
        </xdr:cNvPr>
        <xdr:cNvSpPr/>
      </xdr:nvSpPr>
      <xdr:spPr bwMode="auto">
        <a:xfrm>
          <a:off x="5120640" y="190500"/>
          <a:ext cx="6987540" cy="11506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1152525</xdr:colOff>
          <xdr:row>0</xdr:row>
          <xdr:rowOff>152400</xdr:rowOff>
        </xdr:from>
        <xdr:to>
          <xdr:col>8</xdr:col>
          <xdr:colOff>209550</xdr:colOff>
          <xdr:row>7</xdr:row>
          <xdr:rowOff>152400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xdr:row>
      <xdr:rowOff>7620</xdr:rowOff>
    </xdr:from>
    <xdr:to>
      <xdr:col>12</xdr:col>
      <xdr:colOff>541020</xdr:colOff>
      <xdr:row>7</xdr:row>
      <xdr:rowOff>60960</xdr:rowOff>
    </xdr:to>
    <xdr:sp macro="" textlink="">
      <xdr:nvSpPr>
        <xdr:cNvPr id="2"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400-000002000000}"/>
            </a:ext>
          </a:extLst>
        </xdr:cNvPr>
        <xdr:cNvSpPr/>
      </xdr:nvSpPr>
      <xdr:spPr bwMode="auto">
        <a:xfrm>
          <a:off x="4770120" y="190500"/>
          <a:ext cx="6987540" cy="11506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933450</xdr:colOff>
          <xdr:row>1</xdr:row>
          <xdr:rowOff>47625</xdr:rowOff>
        </xdr:from>
        <xdr:to>
          <xdr:col>8</xdr:col>
          <xdr:colOff>1085850</xdr:colOff>
          <xdr:row>8</xdr:row>
          <xdr:rowOff>47625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632460</xdr:colOff>
      <xdr:row>6</xdr:row>
      <xdr:rowOff>121920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762000</xdr:colOff>
          <xdr:row>1</xdr:row>
          <xdr:rowOff>28575</xdr:rowOff>
        </xdr:from>
        <xdr:to>
          <xdr:col>3</xdr:col>
          <xdr:colOff>638175</xdr:colOff>
          <xdr:row>8</xdr:row>
          <xdr:rowOff>85725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5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4</xdr:row>
          <xdr:rowOff>38100</xdr:rowOff>
        </xdr:from>
        <xdr:to>
          <xdr:col>2</xdr:col>
          <xdr:colOff>257175</xdr:colOff>
          <xdr:row>9</xdr:row>
          <xdr:rowOff>847725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6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365760</xdr:colOff>
      <xdr:row>7</xdr:row>
      <xdr:rowOff>0</xdr:rowOff>
    </xdr:from>
    <xdr:to>
      <xdr:col>12</xdr:col>
      <xdr:colOff>265524</xdr:colOff>
      <xdr:row>31</xdr:row>
      <xdr:rowOff>77547</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65760" y="0"/>
          <a:ext cx="9409524" cy="44666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590550</xdr:colOff>
          <xdr:row>0</xdr:row>
          <xdr:rowOff>114300</xdr:rowOff>
        </xdr:from>
        <xdr:to>
          <xdr:col>9</xdr:col>
          <xdr:colOff>676275</xdr:colOff>
          <xdr:row>7</xdr:row>
          <xdr:rowOff>114300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30935-MR-20200807230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ose%20ramirez\Downloads\57006-DOC-20240131160307.xlsx" TargetMode="External"/><Relationship Id="rId1" Type="http://schemas.openxmlformats.org/officeDocument/2006/relationships/externalLinkPath" Target="file:///C:\Users\jose%20ramirez\Downloads\57006-DOC-2024013116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S"/>
      <sheetName val="NOO"/>
      <sheetName val="NO"/>
    </sheetNames>
    <sheetDataSet>
      <sheetData sheetId="0"/>
      <sheetData sheetId="1"/>
      <sheetData sheetId="2"/>
      <sheetData sheetId="3"/>
      <sheetData sheetId="4"/>
      <sheetData sheetId="5"/>
      <sheetData sheetId="6"/>
      <sheetData sheetId="7"/>
      <sheetData sheetId="8"/>
      <sheetData sheetId="9"/>
      <sheetData sheetId="10">
        <row r="10">
          <cell r="A10" t="str">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3.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package" Target="../embeddings/Microsoft_Word_Document4.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package" Target="../embeddings/Microsoft_Word_Document5.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6.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7.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82F4-1372-49F5-B468-51F6CEE9059B}">
  <sheetPr>
    <tabColor rgb="FFFF0000"/>
  </sheetPr>
  <dimension ref="A11:T26"/>
  <sheetViews>
    <sheetView topLeftCell="A13" workbookViewId="0">
      <selection activeCell="B21" sqref="B21"/>
    </sheetView>
  </sheetViews>
  <sheetFormatPr baseColWidth="10" defaultRowHeight="15" x14ac:dyDescent="0.25"/>
  <cols>
    <col min="2" max="2" width="20.140625" customWidth="1"/>
    <col min="4" max="4" width="24.7109375" customWidth="1"/>
    <col min="5" max="5" width="21" customWidth="1"/>
    <col min="6" max="6" width="5.42578125" customWidth="1"/>
    <col min="7" max="7" width="4.28515625" customWidth="1"/>
    <col min="8" max="8" width="4.7109375" customWidth="1"/>
    <col min="9" max="9" width="43.28515625" customWidth="1"/>
    <col min="10" max="10" width="4.7109375" customWidth="1"/>
    <col min="11" max="11" width="6.28515625" customWidth="1"/>
    <col min="12" max="12" width="5.85546875" customWidth="1"/>
    <col min="14" max="14" width="26.42578125" customWidth="1"/>
    <col min="20" max="20" width="18.7109375" customWidth="1"/>
  </cols>
  <sheetData>
    <row r="11" spans="1:20" x14ac:dyDescent="0.25">
      <c r="A11" s="5" t="s">
        <v>0</v>
      </c>
      <c r="C11" s="5" t="s">
        <v>103</v>
      </c>
      <c r="D11" s="5"/>
      <c r="E11" s="5"/>
      <c r="F11" s="5"/>
      <c r="G11" s="5"/>
      <c r="H11" s="5"/>
      <c r="I11" s="5"/>
      <c r="J11" s="5"/>
      <c r="K11" s="5"/>
      <c r="L11" s="5"/>
      <c r="M11" s="5"/>
    </row>
    <row r="12" spans="1:20" ht="26.45" customHeight="1" x14ac:dyDescent="0.25">
      <c r="A12" s="14" t="s">
        <v>1</v>
      </c>
      <c r="C12" s="44" t="s">
        <v>157</v>
      </c>
      <c r="D12" s="44"/>
      <c r="E12" s="44"/>
      <c r="F12" s="44"/>
      <c r="G12" s="44"/>
      <c r="H12" s="44"/>
      <c r="I12" s="44"/>
      <c r="J12" s="44"/>
      <c r="K12" s="44"/>
      <c r="L12" s="44"/>
      <c r="M12" s="44"/>
      <c r="N12" s="44"/>
    </row>
    <row r="13" spans="1:20" x14ac:dyDescent="0.25">
      <c r="A13" s="5" t="s">
        <v>47</v>
      </c>
      <c r="C13" s="5" t="s">
        <v>158</v>
      </c>
      <c r="D13" s="5"/>
      <c r="E13" s="5"/>
      <c r="F13" s="5"/>
      <c r="G13" s="5"/>
      <c r="H13" s="5"/>
      <c r="I13" s="5"/>
      <c r="J13" s="5"/>
      <c r="K13" s="5"/>
      <c r="L13" s="5"/>
      <c r="M13" s="5"/>
    </row>
    <row r="14" spans="1:20" x14ac:dyDescent="0.25">
      <c r="A14" s="5" t="s">
        <v>48</v>
      </c>
      <c r="C14" s="15">
        <v>45509</v>
      </c>
      <c r="D14" s="5"/>
      <c r="E14" s="5"/>
      <c r="F14" s="5"/>
      <c r="G14" s="5"/>
      <c r="H14" s="5"/>
      <c r="I14" s="5"/>
      <c r="J14" s="5"/>
      <c r="K14" s="5"/>
      <c r="L14" s="5"/>
      <c r="M14" s="5"/>
    </row>
    <row r="15" spans="1:20" x14ac:dyDescent="0.25">
      <c r="A15" s="43" t="s">
        <v>49</v>
      </c>
      <c r="B15" s="43" t="s">
        <v>50</v>
      </c>
      <c r="C15" s="45" t="s">
        <v>51</v>
      </c>
      <c r="D15" s="45" t="s">
        <v>52</v>
      </c>
      <c r="E15" s="45" t="s">
        <v>53</v>
      </c>
      <c r="F15" s="43" t="s">
        <v>54</v>
      </c>
      <c r="G15" s="43"/>
      <c r="H15" s="43"/>
      <c r="I15" s="45" t="s">
        <v>55</v>
      </c>
      <c r="J15" s="43" t="s">
        <v>56</v>
      </c>
      <c r="K15" s="43"/>
      <c r="L15" s="43"/>
      <c r="M15" s="43" t="s">
        <v>57</v>
      </c>
      <c r="N15" s="43" t="s">
        <v>58</v>
      </c>
      <c r="O15" s="43" t="s">
        <v>59</v>
      </c>
      <c r="P15" s="43" t="s">
        <v>60</v>
      </c>
      <c r="Q15" s="43" t="s">
        <v>61</v>
      </c>
      <c r="R15" s="43" t="s">
        <v>62</v>
      </c>
      <c r="S15" s="43" t="s">
        <v>63</v>
      </c>
      <c r="T15" s="43" t="s">
        <v>64</v>
      </c>
    </row>
    <row r="16" spans="1:20" ht="54.75" x14ac:dyDescent="0.25">
      <c r="A16" s="43"/>
      <c r="B16" s="43"/>
      <c r="C16" s="45"/>
      <c r="D16" s="45"/>
      <c r="E16" s="45"/>
      <c r="F16" s="21" t="s">
        <v>65</v>
      </c>
      <c r="G16" s="20" t="s">
        <v>66</v>
      </c>
      <c r="H16" s="16" t="s">
        <v>67</v>
      </c>
      <c r="I16" s="45"/>
      <c r="J16" s="19" t="s">
        <v>65</v>
      </c>
      <c r="K16" s="19" t="s">
        <v>66</v>
      </c>
      <c r="L16" s="19" t="s">
        <v>67</v>
      </c>
      <c r="M16" s="43"/>
      <c r="N16" s="43"/>
      <c r="O16" s="43"/>
      <c r="P16" s="43"/>
      <c r="Q16" s="43"/>
      <c r="R16" s="43"/>
      <c r="S16" s="43"/>
      <c r="T16" s="43"/>
    </row>
    <row r="17" spans="1:20" ht="172.15" customHeight="1" x14ac:dyDescent="0.25">
      <c r="A17" s="4">
        <v>1</v>
      </c>
      <c r="B17" s="3" t="s">
        <v>159</v>
      </c>
      <c r="C17" s="17" t="s">
        <v>108</v>
      </c>
      <c r="D17" s="3" t="s">
        <v>160</v>
      </c>
      <c r="E17" s="2" t="s">
        <v>76</v>
      </c>
      <c r="F17" s="17">
        <v>3</v>
      </c>
      <c r="G17" s="17">
        <v>3</v>
      </c>
      <c r="H17" s="22" t="s">
        <v>68</v>
      </c>
      <c r="I17" s="3" t="s">
        <v>161</v>
      </c>
      <c r="J17" s="4">
        <v>1</v>
      </c>
      <c r="K17" s="17">
        <v>3</v>
      </c>
      <c r="L17" s="23" t="s">
        <v>69</v>
      </c>
      <c r="M17" s="17" t="s">
        <v>45</v>
      </c>
      <c r="N17" s="2" t="s">
        <v>164</v>
      </c>
      <c r="O17" s="4" t="s">
        <v>70</v>
      </c>
      <c r="P17" s="17" t="s">
        <v>162</v>
      </c>
      <c r="Q17" s="4" t="s">
        <v>71</v>
      </c>
      <c r="R17" s="4" t="s">
        <v>163</v>
      </c>
      <c r="S17" s="4" t="s">
        <v>72</v>
      </c>
      <c r="T17" s="17" t="s">
        <v>73</v>
      </c>
    </row>
    <row r="18" spans="1:20" ht="100.15" customHeight="1" x14ac:dyDescent="0.25">
      <c r="A18" s="4">
        <v>2</v>
      </c>
      <c r="B18" s="3" t="s">
        <v>165</v>
      </c>
      <c r="C18" s="17" t="s">
        <v>108</v>
      </c>
      <c r="D18" s="2" t="s">
        <v>77</v>
      </c>
      <c r="E18" s="3" t="s">
        <v>46</v>
      </c>
      <c r="F18" s="17">
        <v>3</v>
      </c>
      <c r="G18" s="17">
        <v>3</v>
      </c>
      <c r="H18" s="22" t="s">
        <v>68</v>
      </c>
      <c r="I18" s="3" t="s">
        <v>166</v>
      </c>
      <c r="J18" s="4">
        <v>1</v>
      </c>
      <c r="K18" s="17">
        <v>3</v>
      </c>
      <c r="L18" s="23" t="s">
        <v>69</v>
      </c>
      <c r="M18" s="17" t="s">
        <v>45</v>
      </c>
      <c r="N18" s="2" t="s">
        <v>167</v>
      </c>
      <c r="O18" s="4" t="s">
        <v>70</v>
      </c>
      <c r="P18" s="17" t="s">
        <v>162</v>
      </c>
      <c r="Q18" s="4" t="s">
        <v>71</v>
      </c>
      <c r="R18" s="4" t="s">
        <v>163</v>
      </c>
      <c r="S18" s="4" t="s">
        <v>72</v>
      </c>
      <c r="T18" s="17" t="s">
        <v>73</v>
      </c>
    </row>
    <row r="19" spans="1:20" ht="66.599999999999994" customHeight="1" x14ac:dyDescent="0.25">
      <c r="A19" s="1">
        <v>3</v>
      </c>
      <c r="B19" s="3" t="s">
        <v>89</v>
      </c>
      <c r="C19" s="17" t="s">
        <v>108</v>
      </c>
      <c r="D19" s="2" t="s">
        <v>92</v>
      </c>
      <c r="E19" s="3" t="s">
        <v>74</v>
      </c>
      <c r="F19" s="17">
        <v>3</v>
      </c>
      <c r="G19" s="17">
        <v>3</v>
      </c>
      <c r="H19" s="22" t="s">
        <v>68</v>
      </c>
      <c r="I19" s="3" t="s">
        <v>168</v>
      </c>
      <c r="J19" s="4">
        <v>1</v>
      </c>
      <c r="K19" s="17">
        <v>3</v>
      </c>
      <c r="L19" s="23" t="s">
        <v>69</v>
      </c>
      <c r="M19" s="17" t="s">
        <v>45</v>
      </c>
      <c r="N19" s="2" t="s">
        <v>169</v>
      </c>
      <c r="O19" s="4" t="s">
        <v>70</v>
      </c>
      <c r="P19" s="17" t="s">
        <v>162</v>
      </c>
      <c r="Q19" s="4" t="s">
        <v>71</v>
      </c>
      <c r="R19" s="4" t="s">
        <v>163</v>
      </c>
      <c r="S19" s="4" t="s">
        <v>72</v>
      </c>
      <c r="T19" s="17" t="s">
        <v>73</v>
      </c>
    </row>
    <row r="20" spans="1:20" ht="135" customHeight="1" x14ac:dyDescent="0.25">
      <c r="A20" s="4">
        <v>4</v>
      </c>
      <c r="B20" s="3" t="s">
        <v>90</v>
      </c>
      <c r="C20" s="17" t="s">
        <v>108</v>
      </c>
      <c r="D20" s="18" t="s">
        <v>93</v>
      </c>
      <c r="E20" s="18" t="s">
        <v>46</v>
      </c>
      <c r="F20" s="17">
        <v>3</v>
      </c>
      <c r="G20" s="17">
        <v>3</v>
      </c>
      <c r="H20" s="22" t="s">
        <v>68</v>
      </c>
      <c r="I20" s="3" t="s">
        <v>170</v>
      </c>
      <c r="J20" s="4">
        <v>1</v>
      </c>
      <c r="K20" s="17">
        <v>3</v>
      </c>
      <c r="L20" s="23" t="s">
        <v>69</v>
      </c>
      <c r="M20" s="17" t="s">
        <v>45</v>
      </c>
      <c r="N20" s="2" t="s">
        <v>171</v>
      </c>
      <c r="O20" s="4" t="s">
        <v>70</v>
      </c>
      <c r="P20" s="17" t="s">
        <v>172</v>
      </c>
      <c r="Q20" s="4" t="s">
        <v>71</v>
      </c>
      <c r="R20" s="4" t="s">
        <v>163</v>
      </c>
      <c r="S20" s="4" t="s">
        <v>72</v>
      </c>
      <c r="T20" s="17" t="s">
        <v>73</v>
      </c>
    </row>
    <row r="21" spans="1:20" ht="60" customHeight="1" x14ac:dyDescent="0.25">
      <c r="A21" s="4">
        <v>5</v>
      </c>
      <c r="B21" s="3" t="s">
        <v>91</v>
      </c>
      <c r="C21" s="17" t="s">
        <v>108</v>
      </c>
      <c r="D21" s="3" t="s">
        <v>94</v>
      </c>
      <c r="E21" s="18" t="s">
        <v>75</v>
      </c>
      <c r="F21" s="17">
        <v>3</v>
      </c>
      <c r="G21" s="17">
        <v>3</v>
      </c>
      <c r="H21" s="22" t="s">
        <v>68</v>
      </c>
      <c r="I21" s="3" t="s">
        <v>173</v>
      </c>
      <c r="J21" s="4">
        <v>1</v>
      </c>
      <c r="K21" s="17">
        <v>3</v>
      </c>
      <c r="L21" s="23" t="s">
        <v>69</v>
      </c>
      <c r="M21" s="17" t="s">
        <v>45</v>
      </c>
      <c r="N21" s="2" t="s">
        <v>174</v>
      </c>
      <c r="O21" s="4" t="s">
        <v>70</v>
      </c>
      <c r="P21" s="17" t="s">
        <v>162</v>
      </c>
      <c r="Q21" s="4" t="s">
        <v>71</v>
      </c>
      <c r="R21" s="4" t="s">
        <v>163</v>
      </c>
      <c r="S21" s="4" t="s">
        <v>72</v>
      </c>
      <c r="T21" s="17" t="s">
        <v>73</v>
      </c>
    </row>
    <row r="24" spans="1:20" ht="20.45" customHeight="1" x14ac:dyDescent="0.25">
      <c r="B24" s="24" t="s">
        <v>86</v>
      </c>
      <c r="F24" s="24" t="s">
        <v>87</v>
      </c>
      <c r="M24" s="25" t="s">
        <v>88</v>
      </c>
      <c r="N24" s="42" t="s">
        <v>178</v>
      </c>
      <c r="O24" s="42"/>
      <c r="P24" s="42"/>
    </row>
    <row r="25" spans="1:20" ht="14.45" customHeight="1" x14ac:dyDescent="0.25">
      <c r="C25" t="s">
        <v>177</v>
      </c>
      <c r="G25" s="41" t="s">
        <v>175</v>
      </c>
      <c r="H25" s="41"/>
      <c r="I25" s="41"/>
      <c r="N25" s="42" t="s">
        <v>179</v>
      </c>
      <c r="O25" s="42"/>
      <c r="P25" s="42"/>
    </row>
    <row r="26" spans="1:20" x14ac:dyDescent="0.25">
      <c r="C26" t="s">
        <v>162</v>
      </c>
      <c r="G26" s="41" t="s">
        <v>176</v>
      </c>
      <c r="H26" s="41"/>
      <c r="I26" s="41"/>
    </row>
  </sheetData>
  <mergeCells count="21">
    <mergeCell ref="Q15:Q16"/>
    <mergeCell ref="R15:R16"/>
    <mergeCell ref="S15:S16"/>
    <mergeCell ref="T15:T16"/>
    <mergeCell ref="C12:N12"/>
    <mergeCell ref="C15:C16"/>
    <mergeCell ref="D15:D16"/>
    <mergeCell ref="E15:E16"/>
    <mergeCell ref="F15:H15"/>
    <mergeCell ref="I15:I16"/>
    <mergeCell ref="J15:L15"/>
    <mergeCell ref="M15:M16"/>
    <mergeCell ref="N15:N16"/>
    <mergeCell ref="G25:I25"/>
    <mergeCell ref="G26:I26"/>
    <mergeCell ref="N24:P24"/>
    <mergeCell ref="N25:P25"/>
    <mergeCell ref="A15:A16"/>
    <mergeCell ref="O15:O16"/>
    <mergeCell ref="P15:P16"/>
    <mergeCell ref="B15:B16"/>
  </mergeCells>
  <hyperlinks>
    <hyperlink ref="G16" location="'Estructura de Riesgos FP'!F3" display="Impacto" xr:uid="{EA8E789A-9D6D-4B49-9F5C-86B387415A67}"/>
    <hyperlink ref="F16" location="'Estructura de Riesgos FP'!E3" display="Probabilidad" xr:uid="{20292CE8-D8A7-48CB-A9B5-F888F36D55EC}"/>
    <hyperlink ref="K16" location="'Estructura de Riesgos FP'!F3" display="Impacto" xr:uid="{2E9ECBF5-305C-4F58-80A6-5C6DB3C14B03}"/>
    <hyperlink ref="J16" location="'Estructura de Riesgos FP'!E3" display="Probabilidad" xr:uid="{282591A5-E001-4953-A474-147EEE1297D9}"/>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8" r:id="rId4">
          <objectPr defaultSize="0" r:id="rId5">
            <anchor moveWithCells="1">
              <from>
                <xdr:col>1</xdr:col>
                <xdr:colOff>838200</xdr:colOff>
                <xdr:row>1</xdr:row>
                <xdr:rowOff>66675</xdr:rowOff>
              </from>
              <to>
                <xdr:col>8</xdr:col>
                <xdr:colOff>981075</xdr:colOff>
                <xdr:row>8</xdr:row>
                <xdr:rowOff>66675</xdr:rowOff>
              </to>
            </anchor>
          </objectPr>
        </oleObject>
      </mc:Choice>
      <mc:Fallback>
        <oleObject progId="Word.Document.12" shapeId="1028"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8CD59-2D46-44B2-882C-BD78AFC9E846}">
  <sheetPr>
    <tabColor rgb="FF00B0F0"/>
  </sheetPr>
  <dimension ref="A11:T23"/>
  <sheetViews>
    <sheetView topLeftCell="A17" workbookViewId="0">
      <selection activeCell="D18" sqref="D18"/>
    </sheetView>
  </sheetViews>
  <sheetFormatPr baseColWidth="10" defaultRowHeight="15" x14ac:dyDescent="0.25"/>
  <cols>
    <col min="2" max="2" width="20.140625" customWidth="1"/>
    <col min="4" max="4" width="24.7109375" customWidth="1"/>
    <col min="5" max="5" width="21" customWidth="1"/>
    <col min="6" max="6" width="5.42578125" customWidth="1"/>
    <col min="7" max="7" width="4.28515625" customWidth="1"/>
    <col min="8" max="8" width="4.7109375" customWidth="1"/>
    <col min="9" max="9" width="43.28515625" customWidth="1"/>
    <col min="10" max="10" width="4.7109375" customWidth="1"/>
    <col min="11" max="11" width="6.28515625" customWidth="1"/>
    <col min="12" max="12" width="5.85546875" customWidth="1"/>
    <col min="14" max="14" width="44.28515625" customWidth="1"/>
    <col min="20" max="20" width="18.7109375" customWidth="1"/>
  </cols>
  <sheetData>
    <row r="11" spans="1:20" x14ac:dyDescent="0.25">
      <c r="A11" s="5" t="s">
        <v>0</v>
      </c>
      <c r="C11" s="5" t="s">
        <v>105</v>
      </c>
      <c r="D11" s="5"/>
      <c r="E11" s="5"/>
      <c r="F11" s="5"/>
      <c r="G11" s="5"/>
      <c r="H11" s="5"/>
      <c r="I11" s="5"/>
      <c r="J11" s="5"/>
      <c r="K11" s="5"/>
      <c r="L11" s="5"/>
      <c r="M11" s="5"/>
    </row>
    <row r="12" spans="1:20" ht="26.45" customHeight="1" x14ac:dyDescent="0.25">
      <c r="A12" s="14" t="s">
        <v>1</v>
      </c>
      <c r="C12" s="46" t="s">
        <v>180</v>
      </c>
      <c r="D12" s="46"/>
      <c r="E12" s="46"/>
      <c r="F12" s="46"/>
      <c r="G12" s="46"/>
      <c r="H12" s="46"/>
      <c r="I12" s="46"/>
      <c r="J12" s="46"/>
      <c r="K12" s="46"/>
      <c r="L12" s="46"/>
      <c r="M12" s="46"/>
      <c r="N12" s="46"/>
    </row>
    <row r="13" spans="1:20" x14ac:dyDescent="0.25">
      <c r="A13" s="5" t="s">
        <v>47</v>
      </c>
      <c r="C13" s="5" t="s">
        <v>102</v>
      </c>
      <c r="D13" s="5"/>
      <c r="E13" s="5"/>
      <c r="F13" s="5"/>
      <c r="G13" s="5"/>
      <c r="H13" s="5"/>
      <c r="I13" s="5"/>
      <c r="J13" s="5"/>
      <c r="K13" s="5"/>
      <c r="L13" s="5"/>
      <c r="M13" s="5"/>
    </row>
    <row r="14" spans="1:20" x14ac:dyDescent="0.25">
      <c r="A14" s="5" t="s">
        <v>48</v>
      </c>
      <c r="C14" s="15">
        <v>45509</v>
      </c>
      <c r="D14" s="5"/>
      <c r="E14" s="5"/>
      <c r="F14" s="5"/>
      <c r="G14" s="5"/>
      <c r="H14" s="5"/>
      <c r="I14" s="5"/>
      <c r="J14" s="5"/>
      <c r="K14" s="5"/>
      <c r="L14" s="5"/>
      <c r="M14" s="5"/>
    </row>
    <row r="15" spans="1:20" x14ac:dyDescent="0.25">
      <c r="A15" s="43" t="s">
        <v>49</v>
      </c>
      <c r="B15" s="43" t="s">
        <v>50</v>
      </c>
      <c r="C15" s="45" t="s">
        <v>51</v>
      </c>
      <c r="D15" s="45" t="s">
        <v>52</v>
      </c>
      <c r="E15" s="45" t="s">
        <v>53</v>
      </c>
      <c r="F15" s="43" t="s">
        <v>54</v>
      </c>
      <c r="G15" s="43"/>
      <c r="H15" s="43"/>
      <c r="I15" s="45" t="s">
        <v>55</v>
      </c>
      <c r="J15" s="43" t="s">
        <v>56</v>
      </c>
      <c r="K15" s="43"/>
      <c r="L15" s="43"/>
      <c r="M15" s="43" t="s">
        <v>57</v>
      </c>
      <c r="N15" s="43" t="s">
        <v>58</v>
      </c>
      <c r="O15" s="43" t="s">
        <v>59</v>
      </c>
      <c r="P15" s="43" t="s">
        <v>60</v>
      </c>
      <c r="Q15" s="43" t="s">
        <v>61</v>
      </c>
      <c r="R15" s="43" t="s">
        <v>62</v>
      </c>
      <c r="S15" s="43" t="s">
        <v>63</v>
      </c>
      <c r="T15" s="43" t="s">
        <v>64</v>
      </c>
    </row>
    <row r="16" spans="1:20" ht="54.75" x14ac:dyDescent="0.25">
      <c r="A16" s="43"/>
      <c r="B16" s="43"/>
      <c r="C16" s="45"/>
      <c r="D16" s="45"/>
      <c r="E16" s="45"/>
      <c r="F16" s="21" t="s">
        <v>65</v>
      </c>
      <c r="G16" s="20" t="s">
        <v>66</v>
      </c>
      <c r="H16" s="16" t="s">
        <v>67</v>
      </c>
      <c r="I16" s="45"/>
      <c r="J16" s="19" t="s">
        <v>65</v>
      </c>
      <c r="K16" s="19" t="s">
        <v>66</v>
      </c>
      <c r="L16" s="19" t="s">
        <v>67</v>
      </c>
      <c r="M16" s="43"/>
      <c r="N16" s="43"/>
      <c r="O16" s="43"/>
      <c r="P16" s="43"/>
      <c r="Q16" s="43"/>
      <c r="R16" s="43"/>
      <c r="S16" s="43"/>
      <c r="T16" s="43"/>
    </row>
    <row r="17" spans="1:20" ht="177.6" customHeight="1" x14ac:dyDescent="0.25">
      <c r="A17" s="4">
        <v>1</v>
      </c>
      <c r="B17" s="3" t="s">
        <v>110</v>
      </c>
      <c r="C17" s="17" t="s">
        <v>108</v>
      </c>
      <c r="D17" s="3" t="s">
        <v>111</v>
      </c>
      <c r="E17" s="3" t="s">
        <v>99</v>
      </c>
      <c r="F17" s="17">
        <v>3</v>
      </c>
      <c r="G17" s="17">
        <v>3</v>
      </c>
      <c r="H17" s="22" t="s">
        <v>68</v>
      </c>
      <c r="I17" s="3" t="s">
        <v>181</v>
      </c>
      <c r="J17" s="4">
        <v>1</v>
      </c>
      <c r="K17" s="17">
        <v>3</v>
      </c>
      <c r="L17" s="23" t="s">
        <v>69</v>
      </c>
      <c r="M17" s="17" t="s">
        <v>45</v>
      </c>
      <c r="N17" s="38" t="s">
        <v>182</v>
      </c>
      <c r="O17" s="4" t="s">
        <v>70</v>
      </c>
      <c r="P17" s="17" t="s">
        <v>183</v>
      </c>
      <c r="Q17" s="4" t="s">
        <v>71</v>
      </c>
      <c r="R17" s="4" t="s">
        <v>163</v>
      </c>
      <c r="S17" s="4" t="s">
        <v>72</v>
      </c>
      <c r="T17" s="17" t="s">
        <v>73</v>
      </c>
    </row>
    <row r="18" spans="1:20" ht="103.9" customHeight="1" x14ac:dyDescent="0.25">
      <c r="A18" s="4">
        <v>2</v>
      </c>
      <c r="B18" s="3" t="s">
        <v>112</v>
      </c>
      <c r="C18" s="17" t="s">
        <v>108</v>
      </c>
      <c r="D18" s="2" t="s">
        <v>113</v>
      </c>
      <c r="E18" s="3" t="s">
        <v>99</v>
      </c>
      <c r="F18" s="17">
        <v>3</v>
      </c>
      <c r="G18" s="17">
        <v>3</v>
      </c>
      <c r="H18" s="22" t="s">
        <v>68</v>
      </c>
      <c r="I18" s="3" t="s">
        <v>184</v>
      </c>
      <c r="J18" s="4">
        <v>1</v>
      </c>
      <c r="K18" s="17">
        <v>3</v>
      </c>
      <c r="L18" s="23" t="s">
        <v>69</v>
      </c>
      <c r="M18" s="17" t="s">
        <v>45</v>
      </c>
      <c r="N18" s="26" t="s">
        <v>185</v>
      </c>
      <c r="O18" s="4" t="s">
        <v>70</v>
      </c>
      <c r="P18" s="17" t="s">
        <v>183</v>
      </c>
      <c r="Q18" s="4" t="s">
        <v>71</v>
      </c>
      <c r="R18" s="4" t="s">
        <v>163</v>
      </c>
      <c r="S18" s="4" t="s">
        <v>72</v>
      </c>
      <c r="T18" s="17" t="s">
        <v>73</v>
      </c>
    </row>
    <row r="21" spans="1:20" ht="22.5" x14ac:dyDescent="0.25">
      <c r="B21" s="24" t="s">
        <v>86</v>
      </c>
      <c r="F21" s="24" t="s">
        <v>87</v>
      </c>
      <c r="M21" s="25" t="s">
        <v>88</v>
      </c>
      <c r="N21" s="42" t="s">
        <v>178</v>
      </c>
      <c r="O21" s="42"/>
      <c r="P21" s="42"/>
    </row>
    <row r="22" spans="1:20" x14ac:dyDescent="0.25">
      <c r="C22" t="s">
        <v>177</v>
      </c>
      <c r="G22" s="41" t="s">
        <v>175</v>
      </c>
      <c r="H22" s="41"/>
      <c r="I22" s="41"/>
      <c r="N22" s="42" t="s">
        <v>179</v>
      </c>
      <c r="O22" s="42"/>
      <c r="P22" s="42"/>
    </row>
    <row r="23" spans="1:20" x14ac:dyDescent="0.25">
      <c r="C23" t="s">
        <v>162</v>
      </c>
      <c r="G23" s="41" t="s">
        <v>176</v>
      </c>
      <c r="H23" s="41"/>
      <c r="I23" s="41"/>
    </row>
  </sheetData>
  <mergeCells count="21">
    <mergeCell ref="C12:N12"/>
    <mergeCell ref="A15:A16"/>
    <mergeCell ref="B15:B16"/>
    <mergeCell ref="C15:C16"/>
    <mergeCell ref="D15:D16"/>
    <mergeCell ref="E15:E16"/>
    <mergeCell ref="F15:H15"/>
    <mergeCell ref="I15:I16"/>
    <mergeCell ref="J15:L15"/>
    <mergeCell ref="M15:M16"/>
    <mergeCell ref="N21:P21"/>
    <mergeCell ref="G22:I22"/>
    <mergeCell ref="N22:P22"/>
    <mergeCell ref="G23:I23"/>
    <mergeCell ref="T15:T16"/>
    <mergeCell ref="N15:N16"/>
    <mergeCell ref="O15:O16"/>
    <mergeCell ref="P15:P16"/>
    <mergeCell ref="Q15:Q16"/>
    <mergeCell ref="R15:R16"/>
    <mergeCell ref="S15:S16"/>
  </mergeCells>
  <hyperlinks>
    <hyperlink ref="G16" location="'Estructura de Riesgos FP'!F3" display="Impacto" xr:uid="{1546CE54-5B17-4ABE-A59D-D3BF212E2F64}"/>
    <hyperlink ref="F16" location="'Estructura de Riesgos FP'!E3" display="Probabilidad" xr:uid="{9C53591E-4EF5-459F-A1C6-B748B35E6E8A}"/>
    <hyperlink ref="K16" location="'Estructura de Riesgos FP'!F3" display="Impacto" xr:uid="{D2278061-85D5-4D8E-984D-8712BFDE011E}"/>
    <hyperlink ref="J16" location="'Estructura de Riesgos FP'!E3" display="Probabilidad" xr:uid="{DC1D5418-7D8E-467F-B9B4-6F22157AFE17}"/>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6146" r:id="rId4">
          <objectPr defaultSize="0" r:id="rId5">
            <anchor moveWithCells="1">
              <from>
                <xdr:col>2</xdr:col>
                <xdr:colOff>47625</xdr:colOff>
                <xdr:row>1</xdr:row>
                <xdr:rowOff>19050</xdr:rowOff>
              </from>
              <to>
                <xdr:col>8</xdr:col>
                <xdr:colOff>1571625</xdr:colOff>
                <xdr:row>8</xdr:row>
                <xdr:rowOff>19050</xdr:rowOff>
              </to>
            </anchor>
          </objectPr>
        </oleObject>
      </mc:Choice>
      <mc:Fallback>
        <oleObject progId="Word.Document.12" shapeId="614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7D27-E6E2-41B1-B590-0CD8BB78191C}">
  <sheetPr>
    <tabColor rgb="FFFFFF00"/>
  </sheetPr>
  <dimension ref="A11:W24"/>
  <sheetViews>
    <sheetView tabSelected="1" topLeftCell="A12" workbookViewId="0">
      <selection activeCell="D13" sqref="D13"/>
    </sheetView>
  </sheetViews>
  <sheetFormatPr baseColWidth="10" defaultRowHeight="15" x14ac:dyDescent="0.25"/>
  <cols>
    <col min="2" max="2" width="20.140625" customWidth="1"/>
    <col min="4" max="4" width="29.7109375" customWidth="1"/>
    <col min="5" max="5" width="21" customWidth="1"/>
    <col min="6" max="6" width="5.42578125" customWidth="1"/>
    <col min="7" max="7" width="4.28515625" customWidth="1"/>
    <col min="8" max="8" width="4.7109375" customWidth="1"/>
    <col min="9" max="9" width="43.28515625" customWidth="1"/>
    <col min="10" max="10" width="4.7109375" customWidth="1"/>
    <col min="11" max="11" width="6.28515625" customWidth="1"/>
    <col min="12" max="12" width="5.85546875" customWidth="1"/>
    <col min="14" max="14" width="23.85546875" customWidth="1"/>
    <col min="20" max="20" width="18.7109375" customWidth="1"/>
  </cols>
  <sheetData>
    <row r="11" spans="1:20" x14ac:dyDescent="0.25">
      <c r="A11" s="5" t="s">
        <v>0</v>
      </c>
      <c r="C11" s="5" t="s">
        <v>106</v>
      </c>
      <c r="D11" s="5"/>
      <c r="E11" s="5"/>
      <c r="F11" s="5"/>
      <c r="G11" s="5"/>
      <c r="H11" s="5"/>
      <c r="I11" s="5"/>
      <c r="J11" s="5"/>
      <c r="K11" s="5"/>
      <c r="L11" s="5"/>
      <c r="M11" s="5"/>
    </row>
    <row r="12" spans="1:20" ht="26.45" customHeight="1" x14ac:dyDescent="0.25">
      <c r="A12" s="14" t="s">
        <v>1</v>
      </c>
      <c r="C12" s="46" t="s">
        <v>107</v>
      </c>
      <c r="D12" s="46"/>
      <c r="E12" s="46"/>
      <c r="F12" s="46"/>
      <c r="G12" s="46"/>
      <c r="H12" s="46"/>
      <c r="I12" s="46"/>
      <c r="J12" s="46"/>
      <c r="K12" s="46"/>
      <c r="L12" s="46"/>
      <c r="M12" s="46"/>
      <c r="N12" s="46"/>
    </row>
    <row r="13" spans="1:20" x14ac:dyDescent="0.25">
      <c r="A13" s="5" t="s">
        <v>47</v>
      </c>
      <c r="C13" s="5" t="s">
        <v>202</v>
      </c>
      <c r="D13" s="5"/>
      <c r="E13" s="5"/>
      <c r="F13" s="5"/>
      <c r="G13" s="5"/>
      <c r="H13" s="5"/>
      <c r="I13" s="5"/>
      <c r="J13" s="5"/>
      <c r="K13" s="5"/>
      <c r="L13" s="5"/>
      <c r="M13" s="5"/>
    </row>
    <row r="14" spans="1:20" x14ac:dyDescent="0.25">
      <c r="A14" s="5" t="s">
        <v>48</v>
      </c>
      <c r="C14" s="15">
        <v>45509</v>
      </c>
      <c r="D14" s="5"/>
      <c r="E14" s="5"/>
      <c r="F14" s="5"/>
      <c r="G14" s="5"/>
      <c r="H14" s="5"/>
      <c r="I14" s="5"/>
      <c r="J14" s="5"/>
      <c r="K14" s="5"/>
      <c r="L14" s="5"/>
      <c r="M14" s="5"/>
    </row>
    <row r="15" spans="1:20" x14ac:dyDescent="0.25">
      <c r="A15" s="47" t="s">
        <v>49</v>
      </c>
      <c r="B15" s="47" t="s">
        <v>50</v>
      </c>
      <c r="C15" s="52" t="s">
        <v>51</v>
      </c>
      <c r="D15" s="52" t="s">
        <v>52</v>
      </c>
      <c r="E15" s="52" t="s">
        <v>53</v>
      </c>
      <c r="F15" s="54" t="s">
        <v>54</v>
      </c>
      <c r="G15" s="55"/>
      <c r="H15" s="56"/>
      <c r="I15" s="52" t="s">
        <v>55</v>
      </c>
      <c r="J15" s="54" t="s">
        <v>56</v>
      </c>
      <c r="K15" s="55"/>
      <c r="L15" s="56"/>
      <c r="M15" s="47" t="s">
        <v>57</v>
      </c>
      <c r="N15" s="47" t="s">
        <v>58</v>
      </c>
      <c r="O15" s="47" t="s">
        <v>59</v>
      </c>
      <c r="P15" s="47" t="s">
        <v>60</v>
      </c>
      <c r="Q15" s="47" t="s">
        <v>61</v>
      </c>
      <c r="R15" s="47" t="s">
        <v>62</v>
      </c>
      <c r="S15" s="47" t="s">
        <v>63</v>
      </c>
      <c r="T15" s="47" t="s">
        <v>64</v>
      </c>
    </row>
    <row r="16" spans="1:20" ht="54.75" x14ac:dyDescent="0.25">
      <c r="A16" s="48"/>
      <c r="B16" s="48"/>
      <c r="C16" s="53"/>
      <c r="D16" s="53"/>
      <c r="E16" s="53"/>
      <c r="F16" s="21" t="s">
        <v>65</v>
      </c>
      <c r="G16" s="20" t="s">
        <v>66</v>
      </c>
      <c r="H16" s="16" t="s">
        <v>67</v>
      </c>
      <c r="I16" s="53"/>
      <c r="J16" s="19" t="s">
        <v>65</v>
      </c>
      <c r="K16" s="19" t="s">
        <v>66</v>
      </c>
      <c r="L16" s="19" t="s">
        <v>67</v>
      </c>
      <c r="M16" s="48"/>
      <c r="N16" s="48"/>
      <c r="O16" s="48"/>
      <c r="P16" s="48"/>
      <c r="Q16" s="48"/>
      <c r="R16" s="48"/>
      <c r="S16" s="48"/>
      <c r="T16" s="48"/>
    </row>
    <row r="17" spans="1:23" ht="73.900000000000006" customHeight="1" x14ac:dyDescent="0.25">
      <c r="A17" s="4">
        <v>1</v>
      </c>
      <c r="B17" s="3" t="s">
        <v>114</v>
      </c>
      <c r="C17" s="17" t="s">
        <v>108</v>
      </c>
      <c r="D17" s="3" t="s">
        <v>109</v>
      </c>
      <c r="E17" s="3" t="s">
        <v>129</v>
      </c>
      <c r="F17" s="17">
        <v>5</v>
      </c>
      <c r="G17" s="17">
        <v>1</v>
      </c>
      <c r="H17" s="22" t="s">
        <v>82</v>
      </c>
      <c r="I17" s="3" t="s">
        <v>186</v>
      </c>
      <c r="J17" s="4">
        <v>3</v>
      </c>
      <c r="K17" s="17">
        <v>1</v>
      </c>
      <c r="L17" s="27" t="s">
        <v>68</v>
      </c>
      <c r="M17" s="17" t="s">
        <v>45</v>
      </c>
      <c r="N17" s="2" t="s">
        <v>130</v>
      </c>
      <c r="O17" s="4" t="s">
        <v>70</v>
      </c>
      <c r="P17" s="17" t="s">
        <v>201</v>
      </c>
      <c r="Q17" s="4" t="s">
        <v>71</v>
      </c>
      <c r="R17" s="4" t="s">
        <v>163</v>
      </c>
      <c r="S17" s="4" t="s">
        <v>72</v>
      </c>
      <c r="T17" s="17" t="s">
        <v>73</v>
      </c>
    </row>
    <row r="18" spans="1:23" ht="90" customHeight="1" x14ac:dyDescent="0.25">
      <c r="A18" s="4">
        <v>2</v>
      </c>
      <c r="B18" s="3" t="s">
        <v>120</v>
      </c>
      <c r="C18" s="17" t="s">
        <v>108</v>
      </c>
      <c r="D18" s="2" t="s">
        <v>121</v>
      </c>
      <c r="E18" s="3" t="s">
        <v>122</v>
      </c>
      <c r="F18" s="17">
        <v>4</v>
      </c>
      <c r="G18" s="17">
        <v>5</v>
      </c>
      <c r="H18" s="22" t="s">
        <v>82</v>
      </c>
      <c r="I18" s="3" t="s">
        <v>123</v>
      </c>
      <c r="J18" s="4">
        <v>3</v>
      </c>
      <c r="K18" s="17">
        <v>3</v>
      </c>
      <c r="L18" s="27" t="s">
        <v>68</v>
      </c>
      <c r="M18" s="17" t="s">
        <v>45</v>
      </c>
      <c r="N18" s="2" t="s">
        <v>124</v>
      </c>
      <c r="O18" s="4" t="s">
        <v>70</v>
      </c>
      <c r="P18" s="17" t="s">
        <v>201</v>
      </c>
      <c r="Q18" s="4" t="s">
        <v>71</v>
      </c>
      <c r="R18" s="4" t="s">
        <v>163</v>
      </c>
      <c r="S18" s="4" t="s">
        <v>72</v>
      </c>
      <c r="T18" s="17" t="s">
        <v>73</v>
      </c>
    </row>
    <row r="19" spans="1:23" ht="88.9" customHeight="1" x14ac:dyDescent="0.25">
      <c r="A19" s="1">
        <v>3</v>
      </c>
      <c r="B19" s="3" t="s">
        <v>126</v>
      </c>
      <c r="C19" s="17" t="s">
        <v>108</v>
      </c>
      <c r="D19" s="2" t="s">
        <v>127</v>
      </c>
      <c r="E19" s="3" t="s">
        <v>128</v>
      </c>
      <c r="F19" s="17">
        <v>3</v>
      </c>
      <c r="G19" s="17">
        <v>5</v>
      </c>
      <c r="H19" s="22" t="s">
        <v>82</v>
      </c>
      <c r="I19" s="3" t="s">
        <v>187</v>
      </c>
      <c r="J19" s="4">
        <v>1</v>
      </c>
      <c r="K19" s="17">
        <v>3</v>
      </c>
      <c r="L19" s="23" t="s">
        <v>69</v>
      </c>
      <c r="M19" s="17" t="s">
        <v>45</v>
      </c>
      <c r="N19" s="2" t="s">
        <v>125</v>
      </c>
      <c r="O19" s="4" t="s">
        <v>70</v>
      </c>
      <c r="P19" s="17" t="s">
        <v>201</v>
      </c>
      <c r="Q19" s="4" t="s">
        <v>71</v>
      </c>
      <c r="R19" s="4" t="s">
        <v>163</v>
      </c>
      <c r="S19" s="4" t="s">
        <v>72</v>
      </c>
      <c r="T19" s="17" t="s">
        <v>73</v>
      </c>
    </row>
    <row r="21" spans="1:23" ht="24" customHeight="1" x14ac:dyDescent="0.25">
      <c r="C21" s="49"/>
      <c r="D21" s="49"/>
      <c r="G21" s="50"/>
      <c r="H21" s="50"/>
      <c r="I21" s="50"/>
      <c r="N21" s="51"/>
      <c r="O21" s="51"/>
      <c r="P21" s="51"/>
    </row>
    <row r="22" spans="1:23" ht="14.45" customHeight="1" x14ac:dyDescent="0.25">
      <c r="B22" s="36" t="s">
        <v>86</v>
      </c>
      <c r="F22" s="24" t="s">
        <v>87</v>
      </c>
      <c r="L22" s="25" t="s">
        <v>88</v>
      </c>
      <c r="M22" s="42" t="s">
        <v>178</v>
      </c>
      <c r="N22" s="42"/>
      <c r="V22" s="39"/>
      <c r="W22" s="39"/>
    </row>
    <row r="23" spans="1:23" x14ac:dyDescent="0.25">
      <c r="C23" t="s">
        <v>177</v>
      </c>
      <c r="H23" s="35" t="s">
        <v>175</v>
      </c>
      <c r="J23" s="35"/>
      <c r="K23" s="35"/>
      <c r="M23" s="40" t="s">
        <v>179</v>
      </c>
      <c r="N23" s="37"/>
      <c r="V23" s="40"/>
      <c r="W23" s="40"/>
    </row>
    <row r="24" spans="1:23" x14ac:dyDescent="0.25">
      <c r="C24" t="s">
        <v>162</v>
      </c>
      <c r="H24" s="35" t="s">
        <v>176</v>
      </c>
      <c r="J24" s="35"/>
      <c r="K24" s="35"/>
    </row>
  </sheetData>
  <mergeCells count="21">
    <mergeCell ref="C12:N12"/>
    <mergeCell ref="A15:A16"/>
    <mergeCell ref="B15:B16"/>
    <mergeCell ref="C15:C16"/>
    <mergeCell ref="D15:D16"/>
    <mergeCell ref="E15:E16"/>
    <mergeCell ref="F15:H15"/>
    <mergeCell ref="I15:I16"/>
    <mergeCell ref="J15:L15"/>
    <mergeCell ref="M15:M16"/>
    <mergeCell ref="M22:N22"/>
    <mergeCell ref="T15:T16"/>
    <mergeCell ref="C21:D21"/>
    <mergeCell ref="G21:I21"/>
    <mergeCell ref="N21:P21"/>
    <mergeCell ref="N15:N16"/>
    <mergeCell ref="O15:O16"/>
    <mergeCell ref="P15:P16"/>
    <mergeCell ref="Q15:Q16"/>
    <mergeCell ref="R15:R16"/>
    <mergeCell ref="S15:S16"/>
  </mergeCells>
  <hyperlinks>
    <hyperlink ref="J16" location="'Estructura de Riesgos FP'!E3" display="Probabilidad" xr:uid="{F4835B57-2F44-4B55-AC80-BA00F8ABD554}"/>
    <hyperlink ref="K16" location="'Estructura de Riesgos FP'!F3" display="Impacto" xr:uid="{37CF1004-7E4E-49A0-B96C-F6C195AF2FEB}"/>
    <hyperlink ref="F16" location="'Estructura de Riesgos FP'!E3" display="Probabilidad" xr:uid="{F8F17562-C67A-4B40-9F8B-1C39AC3CF8BD}"/>
    <hyperlink ref="G16" location="'Estructura de Riesgos FP'!F3" display="Impacto" xr:uid="{B66EA2D7-C7D6-45CB-805A-4A143443CE22}"/>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170" r:id="rId4">
          <objectPr defaultSize="0" r:id="rId5">
            <anchor moveWithCells="1">
              <from>
                <xdr:col>2</xdr:col>
                <xdr:colOff>571500</xdr:colOff>
                <xdr:row>0</xdr:row>
                <xdr:rowOff>171450</xdr:rowOff>
              </from>
              <to>
                <xdr:col>8</xdr:col>
                <xdr:colOff>1743075</xdr:colOff>
                <xdr:row>7</xdr:row>
                <xdr:rowOff>171450</xdr:rowOff>
              </to>
            </anchor>
          </objectPr>
        </oleObject>
      </mc:Choice>
      <mc:Fallback>
        <oleObject progId="Word.Document.12" shapeId="717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45AB-8312-4CAB-9126-058B63A7716F}">
  <sheetPr>
    <tabColor theme="5" tint="-0.249977111117893"/>
  </sheetPr>
  <dimension ref="A11:T24"/>
  <sheetViews>
    <sheetView topLeftCell="A18" workbookViewId="0">
      <selection activeCell="B19" sqref="B19"/>
    </sheetView>
  </sheetViews>
  <sheetFormatPr baseColWidth="10" defaultRowHeight="15" x14ac:dyDescent="0.25"/>
  <cols>
    <col min="2" max="2" width="20.140625" customWidth="1"/>
    <col min="4" max="4" width="35.5703125" customWidth="1"/>
    <col min="5" max="5" width="26" customWidth="1"/>
    <col min="6" max="6" width="5.42578125" customWidth="1"/>
    <col min="7" max="7" width="4.28515625" customWidth="1"/>
    <col min="8" max="8" width="4.7109375" customWidth="1"/>
    <col min="9" max="9" width="43.28515625" customWidth="1"/>
    <col min="10" max="10" width="4.7109375" customWidth="1"/>
    <col min="11" max="11" width="6.28515625" customWidth="1"/>
    <col min="12" max="12" width="5.85546875" customWidth="1"/>
    <col min="14" max="14" width="27.7109375" customWidth="1"/>
    <col min="20" max="20" width="18.7109375" customWidth="1"/>
  </cols>
  <sheetData>
    <row r="11" spans="1:20" x14ac:dyDescent="0.25">
      <c r="A11" s="5" t="s">
        <v>0</v>
      </c>
      <c r="C11" s="5" t="s">
        <v>131</v>
      </c>
      <c r="D11" s="5"/>
      <c r="E11" s="5"/>
      <c r="F11" s="5"/>
      <c r="G11" s="5"/>
      <c r="H11" s="5"/>
      <c r="I11" s="5"/>
      <c r="J11" s="5"/>
      <c r="K11" s="5"/>
      <c r="L11" s="5"/>
      <c r="M11" s="5"/>
    </row>
    <row r="12" spans="1:20" ht="26.45" customHeight="1" x14ac:dyDescent="0.25">
      <c r="A12" s="14" t="s">
        <v>1</v>
      </c>
      <c r="C12" s="46" t="s">
        <v>188</v>
      </c>
      <c r="D12" s="46"/>
      <c r="E12" s="46"/>
      <c r="F12" s="46"/>
      <c r="G12" s="46"/>
      <c r="H12" s="46"/>
      <c r="I12" s="46"/>
      <c r="J12" s="46"/>
      <c r="K12" s="46"/>
      <c r="L12" s="46"/>
      <c r="M12" s="46"/>
      <c r="N12" s="46"/>
    </row>
    <row r="13" spans="1:20" x14ac:dyDescent="0.25">
      <c r="A13" s="5" t="s">
        <v>47</v>
      </c>
      <c r="C13" s="5" t="s">
        <v>158</v>
      </c>
      <c r="D13" s="5"/>
      <c r="E13" s="5"/>
      <c r="F13" s="5"/>
      <c r="G13" s="5"/>
      <c r="H13" s="5"/>
      <c r="I13" s="5"/>
      <c r="J13" s="5"/>
      <c r="K13" s="5"/>
      <c r="L13" s="5"/>
      <c r="M13" s="5"/>
    </row>
    <row r="14" spans="1:20" x14ac:dyDescent="0.25">
      <c r="A14" s="5" t="s">
        <v>48</v>
      </c>
      <c r="C14" s="15">
        <v>45509</v>
      </c>
      <c r="D14" s="5"/>
      <c r="E14" s="5"/>
      <c r="F14" s="5"/>
      <c r="G14" s="5"/>
      <c r="H14" s="5"/>
      <c r="I14" s="5"/>
      <c r="J14" s="5"/>
      <c r="K14" s="5"/>
      <c r="L14" s="5"/>
      <c r="M14" s="5"/>
    </row>
    <row r="15" spans="1:20" x14ac:dyDescent="0.25">
      <c r="A15" s="43" t="s">
        <v>49</v>
      </c>
      <c r="B15" s="43" t="s">
        <v>50</v>
      </c>
      <c r="C15" s="45" t="s">
        <v>51</v>
      </c>
      <c r="D15" s="45" t="s">
        <v>52</v>
      </c>
      <c r="E15" s="45" t="s">
        <v>53</v>
      </c>
      <c r="F15" s="43" t="s">
        <v>54</v>
      </c>
      <c r="G15" s="43"/>
      <c r="H15" s="43"/>
      <c r="I15" s="45" t="s">
        <v>55</v>
      </c>
      <c r="J15" s="43" t="s">
        <v>56</v>
      </c>
      <c r="K15" s="43"/>
      <c r="L15" s="43"/>
      <c r="M15" s="43" t="s">
        <v>57</v>
      </c>
      <c r="N15" s="43" t="s">
        <v>58</v>
      </c>
      <c r="O15" s="43" t="s">
        <v>59</v>
      </c>
      <c r="P15" s="43" t="s">
        <v>60</v>
      </c>
      <c r="Q15" s="43" t="s">
        <v>61</v>
      </c>
      <c r="R15" s="43" t="s">
        <v>62</v>
      </c>
      <c r="S15" s="43" t="s">
        <v>63</v>
      </c>
      <c r="T15" s="43" t="s">
        <v>64</v>
      </c>
    </row>
    <row r="16" spans="1:20" ht="54.75" x14ac:dyDescent="0.25">
      <c r="A16" s="43"/>
      <c r="B16" s="43"/>
      <c r="C16" s="45"/>
      <c r="D16" s="45"/>
      <c r="E16" s="45"/>
      <c r="F16" s="21" t="s">
        <v>65</v>
      </c>
      <c r="G16" s="20" t="s">
        <v>66</v>
      </c>
      <c r="H16" s="16" t="s">
        <v>67</v>
      </c>
      <c r="I16" s="45"/>
      <c r="J16" s="19" t="s">
        <v>65</v>
      </c>
      <c r="K16" s="19" t="s">
        <v>66</v>
      </c>
      <c r="L16" s="19" t="s">
        <v>67</v>
      </c>
      <c r="M16" s="43"/>
      <c r="N16" s="43"/>
      <c r="O16" s="43"/>
      <c r="P16" s="43"/>
      <c r="Q16" s="43"/>
      <c r="R16" s="43"/>
      <c r="S16" s="43"/>
      <c r="T16" s="43"/>
    </row>
    <row r="17" spans="1:20" ht="129.6" customHeight="1" x14ac:dyDescent="0.25">
      <c r="A17" s="4">
        <v>1</v>
      </c>
      <c r="B17" s="3" t="s">
        <v>79</v>
      </c>
      <c r="C17" s="17" t="s">
        <v>108</v>
      </c>
      <c r="D17" s="2" t="s">
        <v>80</v>
      </c>
      <c r="E17" s="3" t="s">
        <v>132</v>
      </c>
      <c r="F17" s="17">
        <v>4</v>
      </c>
      <c r="G17" s="17">
        <v>5</v>
      </c>
      <c r="H17" s="22" t="s">
        <v>82</v>
      </c>
      <c r="I17" s="3" t="s">
        <v>189</v>
      </c>
      <c r="J17" s="4">
        <v>3</v>
      </c>
      <c r="K17" s="17">
        <v>3</v>
      </c>
      <c r="L17" s="27" t="s">
        <v>68</v>
      </c>
      <c r="M17" s="17" t="s">
        <v>45</v>
      </c>
      <c r="N17" s="2" t="s">
        <v>190</v>
      </c>
      <c r="O17" s="4" t="s">
        <v>70</v>
      </c>
      <c r="P17" s="17" t="s">
        <v>191</v>
      </c>
      <c r="Q17" s="4" t="s">
        <v>71</v>
      </c>
      <c r="R17" s="4" t="s">
        <v>163</v>
      </c>
      <c r="S17" s="4" t="s">
        <v>72</v>
      </c>
      <c r="T17" s="17" t="s">
        <v>73</v>
      </c>
    </row>
    <row r="18" spans="1:20" ht="122.45" customHeight="1" x14ac:dyDescent="0.25">
      <c r="A18" s="1">
        <v>2</v>
      </c>
      <c r="B18" s="3" t="s">
        <v>83</v>
      </c>
      <c r="C18" s="17" t="s">
        <v>108</v>
      </c>
      <c r="D18" s="2" t="s">
        <v>84</v>
      </c>
      <c r="E18" s="3" t="s">
        <v>132</v>
      </c>
      <c r="F18" s="17">
        <v>3</v>
      </c>
      <c r="G18" s="17">
        <v>5</v>
      </c>
      <c r="H18" s="22" t="s">
        <v>82</v>
      </c>
      <c r="I18" s="28" t="s">
        <v>192</v>
      </c>
      <c r="J18" s="4">
        <v>1</v>
      </c>
      <c r="K18" s="17">
        <v>3</v>
      </c>
      <c r="L18" s="23" t="s">
        <v>69</v>
      </c>
      <c r="M18" s="17" t="s">
        <v>45</v>
      </c>
      <c r="N18" s="2" t="s">
        <v>193</v>
      </c>
      <c r="O18" s="4" t="s">
        <v>70</v>
      </c>
      <c r="P18" s="17" t="s">
        <v>191</v>
      </c>
      <c r="Q18" s="4" t="s">
        <v>71</v>
      </c>
      <c r="R18" s="4" t="s">
        <v>163</v>
      </c>
      <c r="S18" s="4" t="s">
        <v>72</v>
      </c>
      <c r="T18" s="17" t="s">
        <v>73</v>
      </c>
    </row>
    <row r="19" spans="1:20" ht="214.15" customHeight="1" x14ac:dyDescent="0.25">
      <c r="A19" s="4">
        <v>3</v>
      </c>
      <c r="B19" s="3" t="s">
        <v>85</v>
      </c>
      <c r="C19" s="17" t="s">
        <v>108</v>
      </c>
      <c r="D19" s="2" t="s">
        <v>196</v>
      </c>
      <c r="E19" s="3" t="s">
        <v>132</v>
      </c>
      <c r="F19" s="17">
        <v>3</v>
      </c>
      <c r="G19" s="17">
        <v>3</v>
      </c>
      <c r="H19" s="22" t="s">
        <v>68</v>
      </c>
      <c r="I19" s="3" t="s">
        <v>194</v>
      </c>
      <c r="J19" s="4">
        <v>1</v>
      </c>
      <c r="K19" s="17">
        <v>3</v>
      </c>
      <c r="L19" s="23" t="s">
        <v>69</v>
      </c>
      <c r="M19" s="17" t="s">
        <v>45</v>
      </c>
      <c r="N19" s="3" t="s">
        <v>195</v>
      </c>
      <c r="O19" s="4" t="s">
        <v>70</v>
      </c>
      <c r="P19" s="17" t="s">
        <v>191</v>
      </c>
      <c r="Q19" s="4" t="s">
        <v>71</v>
      </c>
      <c r="R19" s="4" t="s">
        <v>163</v>
      </c>
      <c r="S19" s="4" t="s">
        <v>72</v>
      </c>
      <c r="T19" s="17" t="s">
        <v>73</v>
      </c>
    </row>
    <row r="21" spans="1:20" ht="24" customHeight="1" x14ac:dyDescent="0.25">
      <c r="C21" s="49"/>
      <c r="D21" s="49"/>
      <c r="G21" s="50"/>
      <c r="H21" s="50"/>
      <c r="I21" s="50"/>
      <c r="N21" s="51"/>
      <c r="O21" s="51"/>
      <c r="P21" s="51"/>
    </row>
    <row r="22" spans="1:20" ht="22.5" x14ac:dyDescent="0.25">
      <c r="B22" s="36" t="s">
        <v>86</v>
      </c>
      <c r="F22" s="24" t="s">
        <v>87</v>
      </c>
      <c r="L22" s="25" t="s">
        <v>88</v>
      </c>
      <c r="M22" s="42" t="s">
        <v>178</v>
      </c>
      <c r="N22" s="42"/>
    </row>
    <row r="23" spans="1:20" x14ac:dyDescent="0.25">
      <c r="C23" t="s">
        <v>177</v>
      </c>
      <c r="H23" s="35" t="s">
        <v>175</v>
      </c>
      <c r="J23" s="35"/>
      <c r="K23" s="35"/>
      <c r="M23" s="40" t="s">
        <v>179</v>
      </c>
      <c r="N23" s="37"/>
    </row>
    <row r="24" spans="1:20" x14ac:dyDescent="0.25">
      <c r="C24" t="s">
        <v>162</v>
      </c>
      <c r="H24" s="35" t="s">
        <v>176</v>
      </c>
      <c r="J24" s="35"/>
      <c r="K24" s="35"/>
    </row>
  </sheetData>
  <mergeCells count="21">
    <mergeCell ref="T15:T16"/>
    <mergeCell ref="C21:D21"/>
    <mergeCell ref="G21:I21"/>
    <mergeCell ref="N21:P21"/>
    <mergeCell ref="N15:N16"/>
    <mergeCell ref="O15:O16"/>
    <mergeCell ref="P15:P16"/>
    <mergeCell ref="Q15:Q16"/>
    <mergeCell ref="R15:R16"/>
    <mergeCell ref="S15:S16"/>
    <mergeCell ref="M22:N22"/>
    <mergeCell ref="C12:N12"/>
    <mergeCell ref="A15:A16"/>
    <mergeCell ref="B15:B16"/>
    <mergeCell ref="C15:C16"/>
    <mergeCell ref="D15:D16"/>
    <mergeCell ref="E15:E16"/>
    <mergeCell ref="F15:H15"/>
    <mergeCell ref="I15:I16"/>
    <mergeCell ref="J15:L15"/>
    <mergeCell ref="M15:M16"/>
  </mergeCells>
  <hyperlinks>
    <hyperlink ref="G16" location="'Estructura de Riesgos FP'!F3" display="Impacto" xr:uid="{82683138-0D6D-4114-B8D5-6352B3BA9E58}"/>
    <hyperlink ref="F16" location="'Estructura de Riesgos FP'!E3" display="Probabilidad" xr:uid="{46CE4B9A-E537-47D0-8E68-42A8D8758D0D}"/>
    <hyperlink ref="K16" location="'Estructura de Riesgos FP'!F3" display="Impacto" xr:uid="{7D9B6722-47A1-4C8B-B09E-6ABC1CA934D9}"/>
    <hyperlink ref="J16" location="'Estructura de Riesgos FP'!E3" display="Probabilidad" xr:uid="{94DC9DF4-29BF-40BF-8411-795415993FA5}"/>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42" r:id="rId4">
          <objectPr defaultSize="0" r:id="rId5">
            <anchor moveWithCells="1">
              <from>
                <xdr:col>1</xdr:col>
                <xdr:colOff>1152525</xdr:colOff>
                <xdr:row>0</xdr:row>
                <xdr:rowOff>152400</xdr:rowOff>
              </from>
              <to>
                <xdr:col>8</xdr:col>
                <xdr:colOff>209550</xdr:colOff>
                <xdr:row>7</xdr:row>
                <xdr:rowOff>152400</xdr:rowOff>
              </to>
            </anchor>
          </objectPr>
        </oleObject>
      </mc:Choice>
      <mc:Fallback>
        <oleObject progId="Word.Document.12" shapeId="10242"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5B75E-4162-440F-99ED-5BF725552812}">
  <sheetPr>
    <tabColor rgb="FF00B050"/>
  </sheetPr>
  <dimension ref="A11:T25"/>
  <sheetViews>
    <sheetView topLeftCell="A13" workbookViewId="0">
      <selection activeCell="I23" sqref="I23"/>
    </sheetView>
  </sheetViews>
  <sheetFormatPr baseColWidth="10" defaultRowHeight="15" x14ac:dyDescent="0.25"/>
  <cols>
    <col min="2" max="2" width="20.140625" customWidth="1"/>
    <col min="4" max="4" width="24.7109375" customWidth="1"/>
    <col min="5" max="5" width="21" customWidth="1"/>
    <col min="6" max="6" width="5.42578125" customWidth="1"/>
    <col min="7" max="7" width="4.28515625" customWidth="1"/>
    <col min="8" max="8" width="4.7109375" customWidth="1"/>
    <col min="9" max="9" width="43.28515625" customWidth="1"/>
    <col min="10" max="10" width="4.7109375" customWidth="1"/>
    <col min="11" max="11" width="6.28515625" customWidth="1"/>
    <col min="12" max="12" width="5.85546875" customWidth="1"/>
    <col min="14" max="14" width="20.140625" customWidth="1"/>
    <col min="20" max="20" width="18.7109375" customWidth="1"/>
  </cols>
  <sheetData>
    <row r="11" spans="1:20" x14ac:dyDescent="0.25">
      <c r="A11" s="5" t="s">
        <v>0</v>
      </c>
      <c r="C11" s="5" t="s">
        <v>104</v>
      </c>
      <c r="D11" s="5"/>
      <c r="E11" s="5"/>
      <c r="F11" s="5"/>
      <c r="G11" s="5"/>
      <c r="H11" s="5"/>
      <c r="I11" s="5"/>
      <c r="J11" s="5"/>
      <c r="K11" s="5"/>
      <c r="L11" s="5"/>
      <c r="M11" s="5"/>
    </row>
    <row r="12" spans="1:20" ht="26.45" customHeight="1" x14ac:dyDescent="0.25">
      <c r="A12" s="14" t="s">
        <v>1</v>
      </c>
      <c r="C12" s="57" t="s">
        <v>197</v>
      </c>
      <c r="D12" s="57"/>
      <c r="E12" s="57"/>
      <c r="F12" s="57"/>
      <c r="G12" s="57"/>
      <c r="H12" s="57"/>
      <c r="I12" s="57"/>
      <c r="J12" s="57"/>
      <c r="K12" s="57"/>
      <c r="L12" s="57"/>
      <c r="M12" s="57"/>
      <c r="N12" s="57"/>
    </row>
    <row r="13" spans="1:20" x14ac:dyDescent="0.25">
      <c r="A13" s="5" t="s">
        <v>47</v>
      </c>
      <c r="C13" s="5" t="s">
        <v>158</v>
      </c>
      <c r="D13" s="5"/>
      <c r="E13" s="5"/>
      <c r="F13" s="5"/>
      <c r="G13" s="5"/>
      <c r="H13" s="5"/>
      <c r="I13" s="5"/>
      <c r="J13" s="5"/>
      <c r="K13" s="5"/>
      <c r="L13" s="5"/>
      <c r="M13" s="5"/>
    </row>
    <row r="14" spans="1:20" x14ac:dyDescent="0.25">
      <c r="A14" s="5" t="s">
        <v>48</v>
      </c>
      <c r="C14" s="15">
        <v>45509</v>
      </c>
      <c r="D14" s="5"/>
      <c r="E14" s="5"/>
      <c r="F14" s="5"/>
      <c r="G14" s="5"/>
      <c r="H14" s="5"/>
      <c r="I14" s="5"/>
      <c r="J14" s="5"/>
      <c r="K14" s="5"/>
      <c r="L14" s="5"/>
      <c r="M14" s="5"/>
    </row>
    <row r="15" spans="1:20" x14ac:dyDescent="0.25">
      <c r="A15" s="43" t="s">
        <v>49</v>
      </c>
      <c r="B15" s="43" t="s">
        <v>50</v>
      </c>
      <c r="C15" s="45" t="s">
        <v>51</v>
      </c>
      <c r="D15" s="45" t="s">
        <v>52</v>
      </c>
      <c r="E15" s="45" t="s">
        <v>53</v>
      </c>
      <c r="F15" s="43" t="s">
        <v>54</v>
      </c>
      <c r="G15" s="43"/>
      <c r="H15" s="43"/>
      <c r="I15" s="45" t="s">
        <v>55</v>
      </c>
      <c r="J15" s="43" t="s">
        <v>56</v>
      </c>
      <c r="K15" s="43"/>
      <c r="L15" s="43"/>
      <c r="M15" s="43" t="s">
        <v>57</v>
      </c>
      <c r="N15" s="43" t="s">
        <v>58</v>
      </c>
      <c r="O15" s="43" t="s">
        <v>59</v>
      </c>
      <c r="P15" s="43" t="s">
        <v>60</v>
      </c>
      <c r="Q15" s="43" t="s">
        <v>61</v>
      </c>
      <c r="R15" s="43" t="s">
        <v>62</v>
      </c>
      <c r="S15" s="43" t="s">
        <v>63</v>
      </c>
      <c r="T15" s="43" t="s">
        <v>64</v>
      </c>
    </row>
    <row r="16" spans="1:20" ht="54.75" x14ac:dyDescent="0.25">
      <c r="A16" s="43"/>
      <c r="B16" s="43"/>
      <c r="C16" s="45"/>
      <c r="D16" s="45"/>
      <c r="E16" s="45"/>
      <c r="F16" s="21" t="s">
        <v>65</v>
      </c>
      <c r="G16" s="20" t="s">
        <v>66</v>
      </c>
      <c r="H16" s="16" t="s">
        <v>67</v>
      </c>
      <c r="I16" s="45"/>
      <c r="J16" s="19" t="s">
        <v>65</v>
      </c>
      <c r="K16" s="19" t="s">
        <v>66</v>
      </c>
      <c r="L16" s="19" t="s">
        <v>67</v>
      </c>
      <c r="M16" s="43"/>
      <c r="N16" s="43"/>
      <c r="O16" s="43"/>
      <c r="P16" s="43"/>
      <c r="Q16" s="43"/>
      <c r="R16" s="43"/>
      <c r="S16" s="43"/>
      <c r="T16" s="43"/>
    </row>
    <row r="17" spans="1:20" ht="123.6" customHeight="1" x14ac:dyDescent="0.25">
      <c r="A17" s="4">
        <v>1</v>
      </c>
      <c r="B17" s="3" t="s">
        <v>78</v>
      </c>
      <c r="C17" s="17" t="s">
        <v>108</v>
      </c>
      <c r="D17" s="3" t="s">
        <v>95</v>
      </c>
      <c r="E17" s="3" t="s">
        <v>96</v>
      </c>
      <c r="F17" s="17">
        <v>3</v>
      </c>
      <c r="G17" s="17">
        <v>3</v>
      </c>
      <c r="H17" s="22" t="s">
        <v>68</v>
      </c>
      <c r="I17" s="3" t="s">
        <v>198</v>
      </c>
      <c r="J17" s="4">
        <v>1</v>
      </c>
      <c r="K17" s="17">
        <v>3</v>
      </c>
      <c r="L17" s="23" t="s">
        <v>69</v>
      </c>
      <c r="M17" s="17" t="s">
        <v>45</v>
      </c>
      <c r="N17" s="2" t="s">
        <v>97</v>
      </c>
      <c r="O17" s="4" t="s">
        <v>70</v>
      </c>
      <c r="P17" s="17" t="s">
        <v>199</v>
      </c>
      <c r="Q17" s="4" t="s">
        <v>71</v>
      </c>
      <c r="R17" s="4" t="s">
        <v>163</v>
      </c>
      <c r="S17" s="4" t="s">
        <v>72</v>
      </c>
      <c r="T17" s="17" t="s">
        <v>73</v>
      </c>
    </row>
    <row r="18" spans="1:20" ht="90" customHeight="1" x14ac:dyDescent="0.25">
      <c r="A18" s="4">
        <v>2</v>
      </c>
      <c r="B18" s="3" t="s">
        <v>200</v>
      </c>
      <c r="C18" s="17" t="s">
        <v>108</v>
      </c>
      <c r="D18" s="2" t="s">
        <v>98</v>
      </c>
      <c r="E18" s="3" t="s">
        <v>99</v>
      </c>
      <c r="F18" s="17">
        <v>3</v>
      </c>
      <c r="G18" s="17">
        <v>3</v>
      </c>
      <c r="H18" s="22" t="s">
        <v>68</v>
      </c>
      <c r="I18" s="3" t="s">
        <v>100</v>
      </c>
      <c r="J18" s="4">
        <v>1</v>
      </c>
      <c r="K18" s="17">
        <v>3</v>
      </c>
      <c r="L18" s="23" t="s">
        <v>69</v>
      </c>
      <c r="M18" s="17" t="s">
        <v>45</v>
      </c>
      <c r="N18" s="2" t="s">
        <v>101</v>
      </c>
      <c r="O18" s="4" t="s">
        <v>70</v>
      </c>
      <c r="P18" s="17" t="s">
        <v>199</v>
      </c>
      <c r="Q18" s="4" t="s">
        <v>71</v>
      </c>
      <c r="R18" s="4" t="s">
        <v>163</v>
      </c>
      <c r="S18" s="4" t="s">
        <v>72</v>
      </c>
      <c r="T18" s="17" t="s">
        <v>73</v>
      </c>
    </row>
    <row r="19" spans="1:20" ht="66.599999999999994" customHeight="1" x14ac:dyDescent="0.25">
      <c r="A19" s="1">
        <v>3</v>
      </c>
      <c r="B19" s="3" t="s">
        <v>115</v>
      </c>
      <c r="C19" s="17" t="s">
        <v>108</v>
      </c>
      <c r="D19" s="2" t="s">
        <v>116</v>
      </c>
      <c r="E19" s="3" t="s">
        <v>117</v>
      </c>
      <c r="F19" s="17">
        <v>5</v>
      </c>
      <c r="G19" s="17">
        <v>2</v>
      </c>
      <c r="H19" s="22" t="s">
        <v>81</v>
      </c>
      <c r="I19" s="3" t="s">
        <v>118</v>
      </c>
      <c r="J19" s="4">
        <v>1</v>
      </c>
      <c r="K19" s="17">
        <v>3</v>
      </c>
      <c r="L19" s="23" t="s">
        <v>69</v>
      </c>
      <c r="M19" s="17" t="s">
        <v>45</v>
      </c>
      <c r="N19" s="2" t="s">
        <v>119</v>
      </c>
      <c r="O19" s="4" t="s">
        <v>70</v>
      </c>
      <c r="P19" s="17" t="s">
        <v>199</v>
      </c>
      <c r="Q19" s="4" t="s">
        <v>71</v>
      </c>
      <c r="R19" s="4" t="s">
        <v>163</v>
      </c>
      <c r="S19" s="4" t="s">
        <v>72</v>
      </c>
      <c r="T19" s="17" t="s">
        <v>73</v>
      </c>
    </row>
    <row r="23" spans="1:20" ht="22.5" x14ac:dyDescent="0.25">
      <c r="B23" s="36" t="s">
        <v>86</v>
      </c>
      <c r="F23" s="24" t="s">
        <v>87</v>
      </c>
      <c r="L23" s="25" t="s">
        <v>88</v>
      </c>
      <c r="M23" s="42" t="s">
        <v>178</v>
      </c>
      <c r="N23" s="42"/>
    </row>
    <row r="24" spans="1:20" x14ac:dyDescent="0.25">
      <c r="C24" t="s">
        <v>177</v>
      </c>
      <c r="H24" s="35" t="s">
        <v>175</v>
      </c>
      <c r="J24" s="35"/>
      <c r="K24" s="35"/>
      <c r="M24" s="40" t="s">
        <v>179</v>
      </c>
      <c r="N24" s="37"/>
    </row>
    <row r="25" spans="1:20" x14ac:dyDescent="0.25">
      <c r="C25" t="s">
        <v>162</v>
      </c>
      <c r="H25" s="35" t="s">
        <v>176</v>
      </c>
      <c r="J25" s="35"/>
      <c r="K25" s="35"/>
    </row>
  </sheetData>
  <mergeCells count="18">
    <mergeCell ref="C12:N12"/>
    <mergeCell ref="A15:A16"/>
    <mergeCell ref="B15:B16"/>
    <mergeCell ref="C15:C16"/>
    <mergeCell ref="D15:D16"/>
    <mergeCell ref="E15:E16"/>
    <mergeCell ref="F15:H15"/>
    <mergeCell ref="I15:I16"/>
    <mergeCell ref="J15:L15"/>
    <mergeCell ref="M15:M16"/>
    <mergeCell ref="M23:N23"/>
    <mergeCell ref="T15:T16"/>
    <mergeCell ref="N15:N16"/>
    <mergeCell ref="O15:O16"/>
    <mergeCell ref="P15:P16"/>
    <mergeCell ref="Q15:Q16"/>
    <mergeCell ref="R15:R16"/>
    <mergeCell ref="S15:S16"/>
  </mergeCells>
  <hyperlinks>
    <hyperlink ref="G16" location="'Estructura de Riesgos FP'!F3" display="Impacto" xr:uid="{5C31A45F-713F-4FDE-8EF1-94596C4247E9}"/>
    <hyperlink ref="F16" location="'Estructura de Riesgos FP'!E3" display="Probabilidad" xr:uid="{FC2D2761-8EE3-4DB4-8469-FDA3D34042AC}"/>
    <hyperlink ref="K16" location="'Estructura de Riesgos FP'!F3" display="Impacto" xr:uid="{DBFAE8BF-370B-44AC-B0DA-39749A5B88DB}"/>
    <hyperlink ref="J16" location="'Estructura de Riesgos FP'!E3" display="Probabilidad" xr:uid="{E08E4B93-C7FE-46D3-9709-02A72CB42E61}"/>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5122" r:id="rId4">
          <objectPr defaultSize="0" autoPict="0" r:id="rId5">
            <anchor moveWithCells="1">
              <from>
                <xdr:col>1</xdr:col>
                <xdr:colOff>933450</xdr:colOff>
                <xdr:row>1</xdr:row>
                <xdr:rowOff>47625</xdr:rowOff>
              </from>
              <to>
                <xdr:col>8</xdr:col>
                <xdr:colOff>1085850</xdr:colOff>
                <xdr:row>8</xdr:row>
                <xdr:rowOff>47625</xdr:rowOff>
              </to>
            </anchor>
          </objectPr>
        </oleObject>
      </mc:Choice>
      <mc:Fallback>
        <oleObject progId="Word.Document.12"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0:E47"/>
  <sheetViews>
    <sheetView topLeftCell="A26" workbookViewId="0">
      <selection activeCell="J10" sqref="J10"/>
    </sheetView>
  </sheetViews>
  <sheetFormatPr baseColWidth="10" defaultRowHeight="15" x14ac:dyDescent="0.25"/>
  <cols>
    <col min="1" max="1" width="25.85546875" customWidth="1"/>
    <col min="3" max="3" width="51" customWidth="1"/>
    <col min="4" max="4" width="12.85546875" customWidth="1"/>
    <col min="5" max="5" width="9" customWidth="1"/>
  </cols>
  <sheetData>
    <row r="10" spans="1:5" ht="15.75" thickBot="1" x14ac:dyDescent="0.3">
      <c r="A10" s="58"/>
      <c r="B10" s="58"/>
      <c r="C10" s="58"/>
      <c r="D10" s="58"/>
      <c r="E10" s="58"/>
    </row>
    <row r="11" spans="1:5" ht="33.75" customHeight="1" x14ac:dyDescent="0.25">
      <c r="A11" s="59" t="s">
        <v>3</v>
      </c>
      <c r="B11" s="61" t="s">
        <v>4</v>
      </c>
      <c r="C11" s="62"/>
      <c r="D11" s="65" t="s">
        <v>5</v>
      </c>
      <c r="E11" s="66"/>
    </row>
    <row r="12" spans="1:5" ht="15" customHeight="1" x14ac:dyDescent="0.25">
      <c r="A12" s="60"/>
      <c r="B12" s="63"/>
      <c r="C12" s="64"/>
      <c r="D12" s="6" t="s">
        <v>6</v>
      </c>
      <c r="E12" s="7" t="s">
        <v>7</v>
      </c>
    </row>
    <row r="13" spans="1:5" x14ac:dyDescent="0.25">
      <c r="A13" s="68" t="s">
        <v>8</v>
      </c>
      <c r="B13" s="70" t="s">
        <v>9</v>
      </c>
      <c r="C13" s="70"/>
      <c r="D13" s="8" t="s">
        <v>10</v>
      </c>
      <c r="E13" s="9"/>
    </row>
    <row r="14" spans="1:5" x14ac:dyDescent="0.25">
      <c r="A14" s="68"/>
      <c r="B14" s="70" t="s">
        <v>11</v>
      </c>
      <c r="C14" s="70"/>
      <c r="D14" s="8"/>
      <c r="E14" s="10" t="s">
        <v>10</v>
      </c>
    </row>
    <row r="15" spans="1:5" x14ac:dyDescent="0.25">
      <c r="A15" s="68"/>
      <c r="B15" s="70" t="s">
        <v>12</v>
      </c>
      <c r="C15" s="70"/>
      <c r="D15" s="8"/>
      <c r="E15" s="10" t="s">
        <v>10</v>
      </c>
    </row>
    <row r="16" spans="1:5" x14ac:dyDescent="0.25">
      <c r="A16" s="68"/>
      <c r="B16" s="70" t="s">
        <v>13</v>
      </c>
      <c r="C16" s="70"/>
      <c r="D16" s="8"/>
      <c r="E16" s="10" t="s">
        <v>10</v>
      </c>
    </row>
    <row r="17" spans="1:5" x14ac:dyDescent="0.25">
      <c r="A17" s="68"/>
      <c r="B17" s="70" t="s">
        <v>14</v>
      </c>
      <c r="C17" s="70"/>
      <c r="D17" s="8"/>
      <c r="E17" s="10" t="s">
        <v>10</v>
      </c>
    </row>
    <row r="18" spans="1:5" x14ac:dyDescent="0.25">
      <c r="A18" s="68"/>
      <c r="B18" s="70" t="s">
        <v>15</v>
      </c>
      <c r="C18" s="70"/>
      <c r="D18" s="8"/>
      <c r="E18" s="10" t="s">
        <v>10</v>
      </c>
    </row>
    <row r="19" spans="1:5" x14ac:dyDescent="0.25">
      <c r="A19" s="68"/>
      <c r="B19" s="67" t="s">
        <v>16</v>
      </c>
      <c r="C19" s="67"/>
      <c r="D19" s="8"/>
      <c r="E19" s="10" t="s">
        <v>10</v>
      </c>
    </row>
    <row r="20" spans="1:5" x14ac:dyDescent="0.25">
      <c r="A20" s="68"/>
      <c r="B20" s="70" t="s">
        <v>17</v>
      </c>
      <c r="C20" s="70"/>
      <c r="D20" s="8" t="s">
        <v>10</v>
      </c>
      <c r="E20" s="10"/>
    </row>
    <row r="21" spans="1:5" x14ac:dyDescent="0.25">
      <c r="A21" s="68"/>
      <c r="B21" s="70" t="s">
        <v>18</v>
      </c>
      <c r="C21" s="70"/>
      <c r="D21" s="8"/>
      <c r="E21" s="10" t="s">
        <v>10</v>
      </c>
    </row>
    <row r="22" spans="1:5" x14ac:dyDescent="0.25">
      <c r="A22" s="68"/>
      <c r="B22" s="70" t="s">
        <v>19</v>
      </c>
      <c r="C22" s="70"/>
      <c r="D22" s="8"/>
      <c r="E22" s="10" t="s">
        <v>10</v>
      </c>
    </row>
    <row r="23" spans="1:5" x14ac:dyDescent="0.25">
      <c r="A23" s="68"/>
      <c r="B23" s="70" t="s">
        <v>20</v>
      </c>
      <c r="C23" s="70"/>
      <c r="D23" s="8" t="s">
        <v>10</v>
      </c>
      <c r="E23" s="10"/>
    </row>
    <row r="24" spans="1:5" x14ac:dyDescent="0.25">
      <c r="A24" s="68"/>
      <c r="B24" s="67" t="s">
        <v>21</v>
      </c>
      <c r="C24" s="67"/>
      <c r="D24" s="8"/>
      <c r="E24" s="10" t="s">
        <v>10</v>
      </c>
    </row>
    <row r="25" spans="1:5" x14ac:dyDescent="0.25">
      <c r="A25" s="68"/>
      <c r="B25" s="70" t="s">
        <v>22</v>
      </c>
      <c r="C25" s="70"/>
      <c r="D25" s="8"/>
      <c r="E25" s="10" t="s">
        <v>10</v>
      </c>
    </row>
    <row r="26" spans="1:5" x14ac:dyDescent="0.25">
      <c r="A26" s="68"/>
      <c r="B26" s="70" t="s">
        <v>23</v>
      </c>
      <c r="C26" s="70"/>
      <c r="D26" s="8" t="s">
        <v>10</v>
      </c>
      <c r="E26" s="10"/>
    </row>
    <row r="27" spans="1:5" x14ac:dyDescent="0.25">
      <c r="A27" s="68"/>
      <c r="B27" s="67" t="s">
        <v>24</v>
      </c>
      <c r="C27" s="67"/>
      <c r="D27" s="8"/>
      <c r="E27" s="10" t="s">
        <v>10</v>
      </c>
    </row>
    <row r="28" spans="1:5" x14ac:dyDescent="0.25">
      <c r="A28" s="68"/>
      <c r="B28" s="67" t="s">
        <v>25</v>
      </c>
      <c r="C28" s="67"/>
      <c r="D28" s="8" t="s">
        <v>10</v>
      </c>
      <c r="E28" s="10"/>
    </row>
    <row r="29" spans="1:5" x14ac:dyDescent="0.25">
      <c r="A29" s="68"/>
      <c r="B29" s="70" t="s">
        <v>26</v>
      </c>
      <c r="C29" s="70"/>
      <c r="D29" s="8"/>
      <c r="E29" s="10" t="s">
        <v>10</v>
      </c>
    </row>
    <row r="30" spans="1:5" x14ac:dyDescent="0.25">
      <c r="A30" s="68"/>
      <c r="B30" s="70" t="s">
        <v>27</v>
      </c>
      <c r="C30" s="70"/>
      <c r="D30" s="8"/>
      <c r="E30" s="10" t="s">
        <v>10</v>
      </c>
    </row>
    <row r="31" spans="1:5" x14ac:dyDescent="0.25">
      <c r="A31" s="68"/>
      <c r="B31" s="71" t="s">
        <v>28</v>
      </c>
      <c r="C31" s="71"/>
      <c r="D31" s="8" t="s">
        <v>10</v>
      </c>
      <c r="E31" s="10"/>
    </row>
    <row r="32" spans="1:5" x14ac:dyDescent="0.25">
      <c r="A32" s="68"/>
      <c r="B32" s="67" t="s">
        <v>29</v>
      </c>
      <c r="C32" s="67"/>
      <c r="D32" s="8"/>
      <c r="E32" s="10" t="s">
        <v>10</v>
      </c>
    </row>
    <row r="33" spans="1:5" x14ac:dyDescent="0.25">
      <c r="A33" s="68"/>
      <c r="B33" s="72" t="s">
        <v>30</v>
      </c>
      <c r="C33" s="72"/>
      <c r="D33" s="72"/>
      <c r="E33" s="73"/>
    </row>
    <row r="34" spans="1:5" x14ac:dyDescent="0.25">
      <c r="A34" s="68"/>
      <c r="B34" s="71" t="s">
        <v>31</v>
      </c>
      <c r="C34" s="71"/>
      <c r="D34" s="8" t="s">
        <v>10</v>
      </c>
      <c r="E34" s="10"/>
    </row>
    <row r="35" spans="1:5" x14ac:dyDescent="0.25">
      <c r="A35" s="68"/>
      <c r="B35" s="71" t="s">
        <v>32</v>
      </c>
      <c r="C35" s="71"/>
      <c r="D35" s="8" t="s">
        <v>10</v>
      </c>
      <c r="E35" s="10"/>
    </row>
    <row r="36" spans="1:5" x14ac:dyDescent="0.25">
      <c r="A36" s="68"/>
      <c r="B36" s="71" t="s">
        <v>33</v>
      </c>
      <c r="C36" s="71"/>
      <c r="D36" s="8" t="s">
        <v>10</v>
      </c>
      <c r="E36" s="10"/>
    </row>
    <row r="37" spans="1:5" x14ac:dyDescent="0.25">
      <c r="A37" s="68"/>
      <c r="B37" s="71" t="s">
        <v>34</v>
      </c>
      <c r="C37" s="71"/>
      <c r="D37" s="8" t="s">
        <v>10</v>
      </c>
      <c r="E37" s="10"/>
    </row>
    <row r="38" spans="1:5" x14ac:dyDescent="0.25">
      <c r="A38" s="68"/>
      <c r="B38" s="71" t="s">
        <v>35</v>
      </c>
      <c r="C38" s="71"/>
      <c r="D38" s="8" t="s">
        <v>10</v>
      </c>
      <c r="E38" s="10"/>
    </row>
    <row r="39" spans="1:5" x14ac:dyDescent="0.25">
      <c r="A39" s="68"/>
      <c r="B39" s="71" t="s">
        <v>36</v>
      </c>
      <c r="C39" s="71"/>
      <c r="D39" s="11" t="s">
        <v>2</v>
      </c>
      <c r="E39" s="10"/>
    </row>
    <row r="40" spans="1:5" x14ac:dyDescent="0.25">
      <c r="A40" s="68"/>
      <c r="B40" s="71" t="s">
        <v>37</v>
      </c>
      <c r="C40" s="71"/>
      <c r="D40" s="8" t="s">
        <v>2</v>
      </c>
      <c r="E40" s="10"/>
    </row>
    <row r="41" spans="1:5" x14ac:dyDescent="0.25">
      <c r="A41" s="68"/>
      <c r="B41" s="75" t="s">
        <v>38</v>
      </c>
      <c r="C41" s="75"/>
      <c r="D41" s="8" t="s">
        <v>10</v>
      </c>
      <c r="E41" s="10"/>
    </row>
    <row r="42" spans="1:5" x14ac:dyDescent="0.25">
      <c r="A42" s="68"/>
      <c r="B42" s="71" t="s">
        <v>39</v>
      </c>
      <c r="C42" s="71"/>
      <c r="D42" s="8" t="s">
        <v>10</v>
      </c>
      <c r="E42" s="10"/>
    </row>
    <row r="43" spans="1:5" x14ac:dyDescent="0.25">
      <c r="A43" s="68"/>
      <c r="B43" s="75" t="s">
        <v>40</v>
      </c>
      <c r="C43" s="75"/>
      <c r="D43" s="8" t="s">
        <v>10</v>
      </c>
      <c r="E43" s="10"/>
    </row>
    <row r="44" spans="1:5" x14ac:dyDescent="0.25">
      <c r="A44" s="68"/>
      <c r="B44" s="75" t="s">
        <v>41</v>
      </c>
      <c r="C44" s="75"/>
      <c r="D44" s="8"/>
      <c r="E44" s="10" t="s">
        <v>10</v>
      </c>
    </row>
    <row r="45" spans="1:5" x14ac:dyDescent="0.25">
      <c r="A45" s="68"/>
      <c r="B45" s="75" t="s">
        <v>42</v>
      </c>
      <c r="C45" s="75"/>
      <c r="D45" s="8"/>
      <c r="E45" s="10" t="s">
        <v>10</v>
      </c>
    </row>
    <row r="46" spans="1:5" x14ac:dyDescent="0.25">
      <c r="A46" s="68"/>
      <c r="B46" s="71" t="s">
        <v>43</v>
      </c>
      <c r="C46" s="71"/>
      <c r="D46" s="8" t="s">
        <v>10</v>
      </c>
      <c r="E46" s="10"/>
    </row>
    <row r="47" spans="1:5" ht="15.75" thickBot="1" x14ac:dyDescent="0.3">
      <c r="A47" s="69"/>
      <c r="B47" s="74" t="s">
        <v>44</v>
      </c>
      <c r="C47" s="74"/>
      <c r="D47" s="12" t="s">
        <v>10</v>
      </c>
      <c r="E47" s="13"/>
    </row>
  </sheetData>
  <mergeCells count="40">
    <mergeCell ref="B46:C46"/>
    <mergeCell ref="B47:C47"/>
    <mergeCell ref="B40:C40"/>
    <mergeCell ref="B41:C41"/>
    <mergeCell ref="B42:C42"/>
    <mergeCell ref="B43:C43"/>
    <mergeCell ref="B44:C44"/>
    <mergeCell ref="B45:C45"/>
    <mergeCell ref="B23:C23"/>
    <mergeCell ref="B24:C24"/>
    <mergeCell ref="B25:C25"/>
    <mergeCell ref="B26:C26"/>
    <mergeCell ref="B39:C39"/>
    <mergeCell ref="B28:C28"/>
    <mergeCell ref="B29:C29"/>
    <mergeCell ref="B30:C30"/>
    <mergeCell ref="B31:C31"/>
    <mergeCell ref="B32:C32"/>
    <mergeCell ref="B33:E33"/>
    <mergeCell ref="B34:C34"/>
    <mergeCell ref="B35:C35"/>
    <mergeCell ref="B36:C36"/>
    <mergeCell ref="B37:C37"/>
    <mergeCell ref="B38:C38"/>
    <mergeCell ref="A10:E10"/>
    <mergeCell ref="A11:A12"/>
    <mergeCell ref="B11:C12"/>
    <mergeCell ref="D11:E11"/>
    <mergeCell ref="B27:C27"/>
    <mergeCell ref="A13:A47"/>
    <mergeCell ref="B13:C13"/>
    <mergeCell ref="B14:C14"/>
    <mergeCell ref="B15:C15"/>
    <mergeCell ref="B16:C16"/>
    <mergeCell ref="B17:C17"/>
    <mergeCell ref="B18:C18"/>
    <mergeCell ref="B19:C19"/>
    <mergeCell ref="B20:C20"/>
    <mergeCell ref="B21:C21"/>
    <mergeCell ref="B22:C22"/>
  </mergeCells>
  <pageMargins left="0.7" right="0.7" top="0.75" bottom="0.75" header="0.3" footer="0.3"/>
  <pageSetup orientation="portrait" horizontalDpi="300" verticalDpi="300" r:id="rId1"/>
  <drawing r:id="rId2"/>
  <legacyDrawing r:id="rId3"/>
  <oleObjects>
    <mc:AlternateContent xmlns:mc="http://schemas.openxmlformats.org/markup-compatibility/2006">
      <mc:Choice Requires="x14">
        <oleObject progId="Word.Document.8" shapeId="2050" r:id="rId4">
          <objectPr defaultSize="0" r:id="rId5">
            <anchor moveWithCells="1">
              <from>
                <xdr:col>0</xdr:col>
                <xdr:colOff>762000</xdr:colOff>
                <xdr:row>1</xdr:row>
                <xdr:rowOff>28575</xdr:rowOff>
              </from>
              <to>
                <xdr:col>3</xdr:col>
                <xdr:colOff>638175</xdr:colOff>
                <xdr:row>8</xdr:row>
                <xdr:rowOff>85725</xdr:rowOff>
              </to>
            </anchor>
          </objectPr>
        </oleObject>
      </mc:Choice>
      <mc:Fallback>
        <oleObject progId="Word.Document.8" shapeId="2050" r:id="rId4"/>
      </mc:Fallback>
    </mc:AlternateContent>
  </oleObjects>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500-000000000000}">
          <x14:formula1>
            <xm:f>'C:\Users\Usuario\Downloads\[30935-MR-20200807230022.xlsx]NOOO'!#REF!</xm:f>
          </x14:formula1>
          <xm:sqref>D13:E32 D34:E47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680FE-3249-46B4-85F7-A7FA61BBDFFD}">
  <dimension ref="A1:Z1000"/>
  <sheetViews>
    <sheetView workbookViewId="0">
      <selection activeCell="B11" sqref="B11:C12"/>
    </sheetView>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9.85546875" customWidth="1"/>
    <col min="7" max="26" width="11.42578125" customWidth="1"/>
  </cols>
  <sheetData>
    <row r="1" spans="1:26" ht="3.75" customHeight="1" x14ac:dyDescent="0.25">
      <c r="A1" s="86"/>
      <c r="B1" s="86"/>
      <c r="C1" s="86"/>
      <c r="D1" s="86"/>
      <c r="E1" s="86"/>
      <c r="F1" s="86"/>
      <c r="G1" s="5"/>
      <c r="H1" s="5"/>
      <c r="I1" s="5"/>
      <c r="J1" s="5"/>
      <c r="K1" s="5"/>
      <c r="L1" s="5"/>
      <c r="M1" s="5"/>
      <c r="N1" s="5"/>
      <c r="O1" s="5"/>
      <c r="P1" s="5"/>
      <c r="Q1" s="5"/>
      <c r="R1" s="5"/>
      <c r="S1" s="5"/>
      <c r="T1" s="5"/>
      <c r="U1" s="5"/>
      <c r="V1" s="5"/>
      <c r="W1" s="5"/>
      <c r="X1" s="5"/>
      <c r="Y1" s="5"/>
      <c r="Z1" s="5"/>
    </row>
    <row r="2" spans="1:26" ht="3.75" customHeight="1" x14ac:dyDescent="0.25">
      <c r="A2" s="34"/>
      <c r="B2" s="34"/>
      <c r="C2" s="34"/>
      <c r="D2" s="34"/>
      <c r="E2" s="34"/>
      <c r="F2" s="34"/>
      <c r="G2" s="5"/>
      <c r="H2" s="5"/>
      <c r="I2" s="5"/>
      <c r="J2" s="5"/>
      <c r="K2" s="5"/>
      <c r="L2" s="5"/>
      <c r="M2" s="5"/>
      <c r="N2" s="5"/>
      <c r="O2" s="5"/>
      <c r="P2" s="5"/>
      <c r="Q2" s="5"/>
      <c r="R2" s="5"/>
      <c r="S2" s="5"/>
      <c r="T2" s="5"/>
      <c r="U2" s="5"/>
      <c r="V2" s="5"/>
      <c r="W2" s="5"/>
      <c r="X2" s="5"/>
      <c r="Y2" s="5"/>
      <c r="Z2" s="5"/>
    </row>
    <row r="3" spans="1:26" ht="3.75" customHeight="1" x14ac:dyDescent="0.25">
      <c r="A3" s="34"/>
      <c r="B3" s="34"/>
      <c r="C3" s="34"/>
      <c r="D3" s="34"/>
      <c r="E3" s="34"/>
      <c r="F3" s="34"/>
      <c r="G3" s="5"/>
      <c r="H3" s="5"/>
      <c r="I3" s="5"/>
      <c r="J3" s="5"/>
      <c r="K3" s="5"/>
      <c r="L3" s="5"/>
      <c r="M3" s="5"/>
      <c r="N3" s="5"/>
      <c r="O3" s="5"/>
      <c r="P3" s="5"/>
      <c r="Q3" s="5"/>
      <c r="R3" s="5"/>
      <c r="S3" s="5"/>
      <c r="T3" s="5"/>
      <c r="U3" s="5"/>
      <c r="V3" s="5"/>
      <c r="W3" s="5"/>
      <c r="X3" s="5"/>
      <c r="Y3" s="5"/>
      <c r="Z3" s="5"/>
    </row>
    <row r="4" spans="1:26" ht="3.75" customHeight="1" x14ac:dyDescent="0.25">
      <c r="A4" s="34"/>
      <c r="B4" s="34"/>
      <c r="C4" s="34"/>
      <c r="D4" s="34"/>
      <c r="E4" s="34"/>
      <c r="F4" s="34"/>
      <c r="G4" s="5"/>
      <c r="H4" s="5"/>
      <c r="I4" s="5"/>
      <c r="J4" s="5"/>
      <c r="K4" s="5"/>
      <c r="L4" s="5"/>
      <c r="M4" s="5"/>
      <c r="N4" s="5"/>
      <c r="O4" s="5"/>
      <c r="P4" s="5"/>
      <c r="Q4" s="5"/>
      <c r="R4" s="5"/>
      <c r="S4" s="5"/>
      <c r="T4" s="5"/>
      <c r="U4" s="5"/>
      <c r="V4" s="5"/>
      <c r="W4" s="5"/>
      <c r="X4" s="5"/>
      <c r="Y4" s="5"/>
      <c r="Z4" s="5"/>
    </row>
    <row r="5" spans="1:26" ht="3.75" customHeight="1" x14ac:dyDescent="0.25">
      <c r="A5" s="34"/>
      <c r="B5" s="34"/>
      <c r="C5" s="34"/>
      <c r="D5" s="34"/>
      <c r="E5" s="34"/>
      <c r="F5" s="34"/>
      <c r="G5" s="5"/>
      <c r="H5" s="5"/>
      <c r="I5" s="5"/>
      <c r="J5" s="5"/>
      <c r="K5" s="5"/>
      <c r="L5" s="5"/>
      <c r="M5" s="5"/>
      <c r="N5" s="5"/>
      <c r="O5" s="5"/>
      <c r="P5" s="5"/>
      <c r="Q5" s="5"/>
      <c r="R5" s="5"/>
      <c r="S5" s="5"/>
      <c r="T5" s="5"/>
      <c r="U5" s="5"/>
      <c r="V5" s="5"/>
      <c r="W5" s="5"/>
      <c r="X5" s="5"/>
      <c r="Y5" s="5"/>
      <c r="Z5" s="5"/>
    </row>
    <row r="6" spans="1:26" ht="3.75" customHeight="1" x14ac:dyDescent="0.25">
      <c r="A6" s="34"/>
      <c r="B6" s="34"/>
      <c r="C6" s="34"/>
      <c r="D6" s="34"/>
      <c r="E6" s="34"/>
      <c r="F6" s="34"/>
      <c r="G6" s="5"/>
      <c r="H6" s="5"/>
      <c r="I6" s="5"/>
      <c r="J6" s="5"/>
      <c r="K6" s="5"/>
      <c r="L6" s="5"/>
      <c r="M6" s="5"/>
      <c r="N6" s="5"/>
      <c r="O6" s="5"/>
      <c r="P6" s="5"/>
      <c r="Q6" s="5"/>
      <c r="R6" s="5"/>
      <c r="S6" s="5"/>
      <c r="T6" s="5"/>
      <c r="U6" s="5"/>
      <c r="V6" s="5"/>
      <c r="W6" s="5"/>
      <c r="X6" s="5"/>
      <c r="Y6" s="5"/>
      <c r="Z6" s="5"/>
    </row>
    <row r="7" spans="1:26" ht="3.75" customHeight="1" x14ac:dyDescent="0.25">
      <c r="A7" s="34"/>
      <c r="B7" s="34"/>
      <c r="C7" s="34"/>
      <c r="D7" s="34"/>
      <c r="E7" s="34"/>
      <c r="F7" s="34"/>
      <c r="G7" s="5"/>
      <c r="H7" s="5"/>
      <c r="I7" s="5"/>
      <c r="J7" s="5"/>
      <c r="K7" s="5"/>
      <c r="L7" s="5"/>
      <c r="M7" s="5"/>
      <c r="N7" s="5"/>
      <c r="O7" s="5"/>
      <c r="P7" s="5"/>
      <c r="Q7" s="5"/>
      <c r="R7" s="5"/>
      <c r="S7" s="5"/>
      <c r="T7" s="5"/>
      <c r="U7" s="5"/>
      <c r="V7" s="5"/>
      <c r="W7" s="5"/>
      <c r="X7" s="5"/>
      <c r="Y7" s="5"/>
      <c r="Z7" s="5"/>
    </row>
    <row r="8" spans="1:26" ht="13.5" customHeight="1" x14ac:dyDescent="0.25">
      <c r="A8" s="87"/>
      <c r="B8" s="86"/>
      <c r="C8" s="86"/>
      <c r="D8" s="86"/>
      <c r="E8" s="86"/>
      <c r="F8" s="86"/>
      <c r="G8" s="5"/>
      <c r="H8" s="5"/>
      <c r="I8" s="5"/>
      <c r="J8" s="5"/>
      <c r="K8" s="5"/>
      <c r="L8" s="5"/>
      <c r="M8" s="5"/>
      <c r="N8" s="5"/>
      <c r="O8" s="5"/>
      <c r="P8" s="5"/>
      <c r="Q8" s="5"/>
      <c r="R8" s="5"/>
      <c r="S8" s="5"/>
      <c r="T8" s="5"/>
      <c r="U8" s="5"/>
      <c r="V8" s="5"/>
      <c r="W8" s="5"/>
      <c r="X8" s="5"/>
      <c r="Y8" s="5"/>
      <c r="Z8" s="5"/>
    </row>
    <row r="9" spans="1:26" ht="13.5" customHeight="1" x14ac:dyDescent="0.25">
      <c r="A9" s="33"/>
      <c r="B9" s="34"/>
      <c r="C9" s="34"/>
      <c r="D9" s="34"/>
      <c r="E9" s="34"/>
      <c r="F9" s="34"/>
      <c r="G9" s="5"/>
      <c r="H9" s="5"/>
      <c r="I9" s="5"/>
      <c r="J9" s="5"/>
      <c r="K9" s="5"/>
      <c r="L9" s="5"/>
      <c r="M9" s="5"/>
      <c r="N9" s="5"/>
      <c r="O9" s="5"/>
      <c r="P9" s="5"/>
      <c r="Q9" s="5"/>
      <c r="R9" s="5"/>
      <c r="S9" s="5"/>
      <c r="T9" s="5"/>
      <c r="U9" s="5"/>
      <c r="V9" s="5"/>
      <c r="W9" s="5"/>
      <c r="X9" s="5"/>
      <c r="Y9" s="5"/>
      <c r="Z9" s="5"/>
    </row>
    <row r="10" spans="1:26" ht="85.15" customHeight="1" x14ac:dyDescent="0.25">
      <c r="A10" s="33"/>
      <c r="B10" s="34"/>
      <c r="C10" s="34"/>
      <c r="D10" s="34"/>
      <c r="E10" s="34"/>
      <c r="F10" s="34"/>
      <c r="G10" s="5"/>
      <c r="H10" s="5"/>
      <c r="I10" s="5"/>
      <c r="J10" s="5"/>
      <c r="K10" s="5"/>
      <c r="L10" s="5"/>
      <c r="M10" s="5"/>
      <c r="N10" s="5"/>
      <c r="O10" s="5"/>
      <c r="P10" s="5"/>
      <c r="Q10" s="5"/>
      <c r="R10" s="5"/>
      <c r="S10" s="5"/>
      <c r="T10" s="5"/>
      <c r="U10" s="5"/>
      <c r="V10" s="5"/>
      <c r="W10" s="5"/>
      <c r="X10" s="5"/>
      <c r="Y10" s="5"/>
      <c r="Z10" s="5"/>
    </row>
    <row r="11" spans="1:26" ht="34.5" customHeight="1" x14ac:dyDescent="0.25">
      <c r="A11" s="88" t="s">
        <v>133</v>
      </c>
      <c r="B11" s="90" t="s">
        <v>134</v>
      </c>
      <c r="C11" s="91"/>
      <c r="D11" s="94" t="s">
        <v>135</v>
      </c>
      <c r="E11" s="93"/>
      <c r="F11" s="95" t="s">
        <v>136</v>
      </c>
      <c r="G11" s="5"/>
      <c r="H11" s="5"/>
      <c r="I11" s="5"/>
      <c r="J11" s="5"/>
      <c r="K11" s="5"/>
      <c r="L11" s="5"/>
      <c r="M11" s="5"/>
      <c r="N11" s="5"/>
      <c r="O11" s="5"/>
      <c r="P11" s="5"/>
      <c r="Q11" s="5"/>
      <c r="R11" s="5"/>
      <c r="S11" s="5"/>
      <c r="T11" s="5"/>
      <c r="U11" s="5"/>
      <c r="V11" s="5"/>
      <c r="W11" s="5"/>
      <c r="X11" s="5"/>
      <c r="Y11" s="5"/>
      <c r="Z11" s="5"/>
    </row>
    <row r="12" spans="1:26" ht="21" customHeight="1" x14ac:dyDescent="0.25">
      <c r="A12" s="89"/>
      <c r="B12" s="92"/>
      <c r="C12" s="93"/>
      <c r="D12" s="29" t="s">
        <v>6</v>
      </c>
      <c r="E12" s="29" t="s">
        <v>7</v>
      </c>
      <c r="F12" s="96"/>
      <c r="G12" s="5"/>
      <c r="H12" s="5"/>
      <c r="I12" s="5"/>
      <c r="J12" s="5"/>
      <c r="K12" s="5"/>
      <c r="L12" s="5"/>
      <c r="M12" s="5"/>
      <c r="N12" s="5"/>
      <c r="O12" s="5"/>
      <c r="P12" s="5"/>
      <c r="Q12" s="5"/>
      <c r="R12" s="5"/>
      <c r="S12" s="5"/>
      <c r="T12" s="5"/>
      <c r="U12" s="5"/>
      <c r="V12" s="5"/>
      <c r="W12" s="5"/>
      <c r="X12" s="5"/>
      <c r="Y12" s="5"/>
      <c r="Z12" s="5"/>
    </row>
    <row r="13" spans="1:26" ht="26.25" customHeight="1" x14ac:dyDescent="0.25">
      <c r="A13" s="78" t="str">
        <f>[2]DESCRIPCION!A10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3" s="76" t="s">
        <v>137</v>
      </c>
      <c r="C13" s="77"/>
      <c r="D13" s="30" t="s">
        <v>10</v>
      </c>
      <c r="E13" s="30"/>
      <c r="F13" s="81" t="str">
        <f>IF(D28="X","CATASTROFICO",IF(AND(D32&gt;0,D32&lt;=5),"MODERADO",IF(AND(D32&gt;=6,D32&lt;=11),"MAYOR",IF(AND(D32&gt;=12,D32&lt;=19),"CATASTROFICO",IF(AND(D32=0),"MENOR")))))</f>
        <v>CATASTROFICO</v>
      </c>
      <c r="G13" s="5"/>
      <c r="H13" s="5"/>
      <c r="I13" s="5"/>
      <c r="J13" s="5"/>
      <c r="K13" s="5"/>
      <c r="L13" s="5"/>
      <c r="M13" s="5"/>
      <c r="N13" s="5"/>
      <c r="O13" s="5"/>
      <c r="P13" s="5"/>
      <c r="Q13" s="5"/>
      <c r="R13" s="5"/>
      <c r="S13" s="5"/>
      <c r="T13" s="5"/>
      <c r="U13" s="5"/>
      <c r="V13" s="5"/>
      <c r="W13" s="5"/>
      <c r="X13" s="5"/>
      <c r="Y13" s="5"/>
      <c r="Z13" s="5"/>
    </row>
    <row r="14" spans="1:26" ht="26.25" customHeight="1" x14ac:dyDescent="0.25">
      <c r="A14" s="79"/>
      <c r="B14" s="76" t="s">
        <v>138</v>
      </c>
      <c r="C14" s="77"/>
      <c r="D14" s="30" t="s">
        <v>10</v>
      </c>
      <c r="E14" s="30"/>
      <c r="F14" s="82"/>
      <c r="G14" s="5"/>
      <c r="H14" s="5"/>
      <c r="I14" s="5"/>
      <c r="J14" s="5"/>
      <c r="K14" s="5"/>
      <c r="L14" s="5"/>
      <c r="M14" s="5"/>
      <c r="N14" s="5"/>
      <c r="O14" s="5"/>
      <c r="P14" s="5"/>
      <c r="Q14" s="5"/>
      <c r="R14" s="5"/>
      <c r="S14" s="5"/>
      <c r="T14" s="5"/>
      <c r="U14" s="5"/>
      <c r="V14" s="5"/>
      <c r="W14" s="5"/>
      <c r="X14" s="5"/>
      <c r="Y14" s="5"/>
      <c r="Z14" s="5"/>
    </row>
    <row r="15" spans="1:26" ht="26.25" customHeight="1" x14ac:dyDescent="0.25">
      <c r="A15" s="79"/>
      <c r="B15" s="76" t="s">
        <v>139</v>
      </c>
      <c r="C15" s="77"/>
      <c r="D15" s="30" t="s">
        <v>10</v>
      </c>
      <c r="E15" s="30"/>
      <c r="F15" s="82"/>
      <c r="G15" s="5"/>
      <c r="H15" s="5"/>
      <c r="I15" s="5"/>
      <c r="J15" s="5"/>
      <c r="K15" s="5"/>
      <c r="L15" s="5"/>
      <c r="M15" s="5"/>
      <c r="N15" s="5"/>
      <c r="O15" s="5"/>
      <c r="P15" s="5"/>
      <c r="Q15" s="5"/>
      <c r="R15" s="5"/>
      <c r="S15" s="5"/>
      <c r="T15" s="5"/>
      <c r="U15" s="5"/>
      <c r="V15" s="5"/>
      <c r="W15" s="5"/>
      <c r="X15" s="5"/>
      <c r="Y15" s="5"/>
      <c r="Z15" s="5"/>
    </row>
    <row r="16" spans="1:26" ht="26.25" customHeight="1" x14ac:dyDescent="0.25">
      <c r="A16" s="79"/>
      <c r="B16" s="76" t="s">
        <v>140</v>
      </c>
      <c r="C16" s="77"/>
      <c r="D16" s="30" t="s">
        <v>10</v>
      </c>
      <c r="E16" s="30"/>
      <c r="F16" s="82"/>
      <c r="G16" s="5"/>
      <c r="H16" s="5"/>
      <c r="I16" s="5"/>
      <c r="J16" s="5"/>
      <c r="K16" s="5"/>
      <c r="L16" s="5"/>
      <c r="M16" s="5"/>
      <c r="N16" s="5"/>
      <c r="O16" s="5"/>
      <c r="P16" s="5"/>
      <c r="Q16" s="5"/>
      <c r="R16" s="5"/>
      <c r="S16" s="5"/>
      <c r="T16" s="5"/>
      <c r="U16" s="5"/>
      <c r="V16" s="5"/>
      <c r="W16" s="5"/>
      <c r="X16" s="5"/>
      <c r="Y16" s="5"/>
      <c r="Z16" s="5"/>
    </row>
    <row r="17" spans="1:26" ht="26.25" customHeight="1" x14ac:dyDescent="0.25">
      <c r="A17" s="79"/>
      <c r="B17" s="76" t="s">
        <v>141</v>
      </c>
      <c r="C17" s="77"/>
      <c r="D17" s="30" t="s">
        <v>10</v>
      </c>
      <c r="E17" s="30"/>
      <c r="F17" s="82"/>
      <c r="G17" s="5"/>
      <c r="H17" s="5"/>
      <c r="I17" s="5"/>
      <c r="J17" s="5"/>
      <c r="K17" s="5"/>
      <c r="L17" s="5"/>
      <c r="M17" s="5"/>
      <c r="N17" s="5"/>
      <c r="O17" s="5"/>
      <c r="P17" s="5"/>
      <c r="Q17" s="5"/>
      <c r="R17" s="5"/>
      <c r="S17" s="5"/>
      <c r="T17" s="5"/>
      <c r="U17" s="5"/>
      <c r="V17" s="5"/>
      <c r="W17" s="5"/>
      <c r="X17" s="5"/>
      <c r="Y17" s="5"/>
      <c r="Z17" s="5"/>
    </row>
    <row r="18" spans="1:26" ht="26.25" customHeight="1" x14ac:dyDescent="0.25">
      <c r="A18" s="79"/>
      <c r="B18" s="76" t="s">
        <v>142</v>
      </c>
      <c r="C18" s="77"/>
      <c r="D18" s="30"/>
      <c r="E18" s="30" t="s">
        <v>10</v>
      </c>
      <c r="F18" s="82"/>
      <c r="G18" s="5"/>
      <c r="H18" s="5"/>
      <c r="I18" s="5"/>
      <c r="J18" s="5"/>
      <c r="K18" s="5"/>
      <c r="L18" s="5"/>
      <c r="M18" s="5"/>
      <c r="N18" s="5"/>
      <c r="O18" s="5"/>
      <c r="P18" s="5"/>
      <c r="Q18" s="5"/>
      <c r="R18" s="5"/>
      <c r="S18" s="5"/>
      <c r="T18" s="5"/>
      <c r="U18" s="5"/>
      <c r="V18" s="5"/>
      <c r="W18" s="5"/>
      <c r="X18" s="5"/>
      <c r="Y18" s="5"/>
      <c r="Z18" s="5"/>
    </row>
    <row r="19" spans="1:26" ht="26.25" customHeight="1" x14ac:dyDescent="0.25">
      <c r="A19" s="79"/>
      <c r="B19" s="76" t="s">
        <v>143</v>
      </c>
      <c r="C19" s="77"/>
      <c r="D19" s="30" t="s">
        <v>10</v>
      </c>
      <c r="E19" s="30"/>
      <c r="F19" s="82"/>
      <c r="G19" s="5"/>
      <c r="H19" s="5"/>
      <c r="I19" s="5"/>
      <c r="J19" s="5"/>
      <c r="K19" s="5"/>
      <c r="L19" s="5"/>
      <c r="M19" s="5"/>
      <c r="N19" s="5"/>
      <c r="O19" s="5"/>
      <c r="P19" s="5"/>
      <c r="Q19" s="5"/>
      <c r="R19" s="5"/>
      <c r="S19" s="5"/>
      <c r="T19" s="5"/>
      <c r="U19" s="5"/>
      <c r="V19" s="5"/>
      <c r="W19" s="5"/>
      <c r="X19" s="5"/>
      <c r="Y19" s="5"/>
      <c r="Z19" s="5"/>
    </row>
    <row r="20" spans="1:26" ht="33" customHeight="1" x14ac:dyDescent="0.25">
      <c r="A20" s="79"/>
      <c r="B20" s="76" t="s">
        <v>144</v>
      </c>
      <c r="C20" s="77"/>
      <c r="D20" s="30" t="s">
        <v>10</v>
      </c>
      <c r="E20" s="30"/>
      <c r="F20" s="82"/>
      <c r="G20" s="5"/>
      <c r="H20" s="5"/>
      <c r="I20" s="5"/>
      <c r="J20" s="5"/>
      <c r="K20" s="5"/>
      <c r="L20" s="5"/>
      <c r="M20" s="5"/>
      <c r="N20" s="5"/>
      <c r="O20" s="5"/>
      <c r="P20" s="5"/>
      <c r="Q20" s="5"/>
      <c r="R20" s="5"/>
      <c r="S20" s="5"/>
      <c r="T20" s="5"/>
      <c r="U20" s="5"/>
      <c r="V20" s="5"/>
      <c r="W20" s="5"/>
      <c r="X20" s="5"/>
      <c r="Y20" s="5"/>
      <c r="Z20" s="5"/>
    </row>
    <row r="21" spans="1:26" ht="26.25" customHeight="1" x14ac:dyDescent="0.25">
      <c r="A21" s="79"/>
      <c r="B21" s="76" t="s">
        <v>145</v>
      </c>
      <c r="C21" s="77"/>
      <c r="D21" s="30" t="s">
        <v>10</v>
      </c>
      <c r="E21" s="30"/>
      <c r="F21" s="82"/>
      <c r="G21" s="5"/>
      <c r="H21" s="5"/>
      <c r="I21" s="5"/>
      <c r="J21" s="5"/>
      <c r="K21" s="5"/>
      <c r="L21" s="5"/>
      <c r="M21" s="5"/>
      <c r="N21" s="5"/>
      <c r="O21" s="5"/>
      <c r="P21" s="5"/>
      <c r="Q21" s="5"/>
      <c r="R21" s="5"/>
      <c r="S21" s="5"/>
      <c r="T21" s="5"/>
      <c r="U21" s="5"/>
      <c r="V21" s="5"/>
      <c r="W21" s="5"/>
      <c r="X21" s="5"/>
      <c r="Y21" s="5"/>
      <c r="Z21" s="5"/>
    </row>
    <row r="22" spans="1:26" ht="26.25" customHeight="1" x14ac:dyDescent="0.25">
      <c r="A22" s="79"/>
      <c r="B22" s="76" t="s">
        <v>146</v>
      </c>
      <c r="C22" s="77"/>
      <c r="D22" s="30" t="s">
        <v>10</v>
      </c>
      <c r="E22" s="30"/>
      <c r="F22" s="82"/>
      <c r="G22" s="5"/>
      <c r="H22" s="5"/>
      <c r="I22" s="5"/>
      <c r="J22" s="5"/>
      <c r="K22" s="5"/>
      <c r="L22" s="5"/>
      <c r="M22" s="5"/>
      <c r="N22" s="5"/>
      <c r="O22" s="5"/>
      <c r="P22" s="5"/>
      <c r="Q22" s="5"/>
      <c r="R22" s="5"/>
      <c r="S22" s="5"/>
      <c r="T22" s="5"/>
      <c r="U22" s="5"/>
      <c r="V22" s="5"/>
      <c r="W22" s="5"/>
      <c r="X22" s="5"/>
      <c r="Y22" s="5"/>
      <c r="Z22" s="5"/>
    </row>
    <row r="23" spans="1:26" ht="26.25" customHeight="1" x14ac:dyDescent="0.25">
      <c r="A23" s="79"/>
      <c r="B23" s="76" t="s">
        <v>147</v>
      </c>
      <c r="C23" s="77"/>
      <c r="D23" s="30" t="s">
        <v>10</v>
      </c>
      <c r="E23" s="30"/>
      <c r="F23" s="82"/>
      <c r="G23" s="5"/>
      <c r="H23" s="5"/>
      <c r="I23" s="5"/>
      <c r="J23" s="5"/>
      <c r="K23" s="5"/>
      <c r="L23" s="5"/>
      <c r="M23" s="5"/>
      <c r="N23" s="5"/>
      <c r="O23" s="5"/>
      <c r="P23" s="5"/>
      <c r="Q23" s="5"/>
      <c r="R23" s="5"/>
      <c r="S23" s="5"/>
      <c r="T23" s="5"/>
      <c r="U23" s="5"/>
      <c r="V23" s="5"/>
      <c r="W23" s="5"/>
      <c r="X23" s="5"/>
      <c r="Y23" s="5"/>
      <c r="Z23" s="5"/>
    </row>
    <row r="24" spans="1:26" ht="26.25" customHeight="1" x14ac:dyDescent="0.25">
      <c r="A24" s="79"/>
      <c r="B24" s="76" t="s">
        <v>148</v>
      </c>
      <c r="C24" s="77"/>
      <c r="D24" s="30" t="s">
        <v>10</v>
      </c>
      <c r="E24" s="30"/>
      <c r="F24" s="82"/>
      <c r="G24" s="5"/>
      <c r="H24" s="5"/>
      <c r="I24" s="5"/>
      <c r="J24" s="5"/>
      <c r="K24" s="5"/>
      <c r="L24" s="5"/>
      <c r="M24" s="5"/>
      <c r="N24" s="5"/>
      <c r="O24" s="5"/>
      <c r="P24" s="5"/>
      <c r="Q24" s="5"/>
      <c r="R24" s="5"/>
      <c r="S24" s="5"/>
      <c r="T24" s="5"/>
      <c r="U24" s="5"/>
      <c r="V24" s="5"/>
      <c r="W24" s="5"/>
      <c r="X24" s="5"/>
      <c r="Y24" s="5"/>
      <c r="Z24" s="5"/>
    </row>
    <row r="25" spans="1:26" ht="26.25" customHeight="1" x14ac:dyDescent="0.25">
      <c r="A25" s="79"/>
      <c r="B25" s="76" t="s">
        <v>149</v>
      </c>
      <c r="C25" s="77"/>
      <c r="D25" s="30"/>
      <c r="E25" s="30" t="s">
        <v>10</v>
      </c>
      <c r="F25" s="82"/>
      <c r="G25" s="5"/>
      <c r="H25" s="5"/>
      <c r="I25" s="5"/>
      <c r="J25" s="5"/>
      <c r="K25" s="5"/>
      <c r="L25" s="5"/>
      <c r="M25" s="5"/>
      <c r="N25" s="5"/>
      <c r="O25" s="5"/>
      <c r="P25" s="5"/>
      <c r="Q25" s="5"/>
      <c r="R25" s="5"/>
      <c r="S25" s="5"/>
      <c r="T25" s="5"/>
      <c r="U25" s="5"/>
      <c r="V25" s="5"/>
      <c r="W25" s="5"/>
      <c r="X25" s="5"/>
      <c r="Y25" s="5"/>
      <c r="Z25" s="5"/>
    </row>
    <row r="26" spans="1:26" ht="26.25" customHeight="1" x14ac:dyDescent="0.25">
      <c r="A26" s="79"/>
      <c r="B26" s="76" t="s">
        <v>150</v>
      </c>
      <c r="C26" s="77"/>
      <c r="D26" s="30" t="s">
        <v>10</v>
      </c>
      <c r="E26" s="30"/>
      <c r="F26" s="82"/>
      <c r="G26" s="5"/>
      <c r="H26" s="5"/>
      <c r="I26" s="5"/>
      <c r="J26" s="5"/>
      <c r="K26" s="5"/>
      <c r="L26" s="5"/>
      <c r="M26" s="5"/>
      <c r="N26" s="5"/>
      <c r="O26" s="5"/>
      <c r="P26" s="5"/>
      <c r="Q26" s="5"/>
      <c r="R26" s="5"/>
      <c r="S26" s="5"/>
      <c r="T26" s="5"/>
      <c r="U26" s="5"/>
      <c r="V26" s="5"/>
      <c r="W26" s="5"/>
      <c r="X26" s="5"/>
      <c r="Y26" s="5"/>
      <c r="Z26" s="5"/>
    </row>
    <row r="27" spans="1:26" ht="26.25" customHeight="1" x14ac:dyDescent="0.25">
      <c r="A27" s="79"/>
      <c r="B27" s="76" t="s">
        <v>151</v>
      </c>
      <c r="C27" s="77"/>
      <c r="D27" s="30" t="s">
        <v>10</v>
      </c>
      <c r="E27" s="30"/>
      <c r="F27" s="82"/>
      <c r="G27" s="5"/>
      <c r="H27" s="5"/>
      <c r="I27" s="5"/>
      <c r="J27" s="5"/>
      <c r="K27" s="5"/>
      <c r="L27" s="5"/>
      <c r="M27" s="5"/>
      <c r="N27" s="5"/>
      <c r="O27" s="5"/>
      <c r="P27" s="5"/>
      <c r="Q27" s="5"/>
      <c r="R27" s="5"/>
      <c r="S27" s="5"/>
      <c r="T27" s="5"/>
      <c r="U27" s="5"/>
      <c r="V27" s="5"/>
      <c r="W27" s="5"/>
      <c r="X27" s="5"/>
      <c r="Y27" s="5"/>
      <c r="Z27" s="5"/>
    </row>
    <row r="28" spans="1:26" ht="26.25" customHeight="1" x14ac:dyDescent="0.25">
      <c r="A28" s="79"/>
      <c r="B28" s="76" t="s">
        <v>152</v>
      </c>
      <c r="C28" s="77"/>
      <c r="D28" s="30"/>
      <c r="E28" s="30" t="s">
        <v>10</v>
      </c>
      <c r="F28" s="82"/>
      <c r="G28" s="5"/>
      <c r="H28" s="5"/>
      <c r="I28" s="5"/>
      <c r="J28" s="5"/>
      <c r="K28" s="5"/>
      <c r="L28" s="5"/>
      <c r="M28" s="5"/>
      <c r="N28" s="5"/>
      <c r="O28" s="5"/>
      <c r="P28" s="5"/>
      <c r="Q28" s="5"/>
      <c r="R28" s="5"/>
      <c r="S28" s="5"/>
      <c r="T28" s="5"/>
      <c r="U28" s="5"/>
      <c r="V28" s="5"/>
      <c r="W28" s="5"/>
      <c r="X28" s="5"/>
      <c r="Y28" s="5"/>
      <c r="Z28" s="5"/>
    </row>
    <row r="29" spans="1:26" ht="26.25" customHeight="1" x14ac:dyDescent="0.25">
      <c r="A29" s="79"/>
      <c r="B29" s="76" t="s">
        <v>153</v>
      </c>
      <c r="C29" s="77"/>
      <c r="D29" s="30"/>
      <c r="E29" s="30" t="s">
        <v>10</v>
      </c>
      <c r="F29" s="82"/>
      <c r="G29" s="5"/>
      <c r="H29" s="5"/>
      <c r="I29" s="5"/>
      <c r="J29" s="5"/>
      <c r="K29" s="5"/>
      <c r="L29" s="5"/>
      <c r="M29" s="5"/>
      <c r="N29" s="5"/>
      <c r="O29" s="5"/>
      <c r="P29" s="5"/>
      <c r="Q29" s="5"/>
      <c r="R29" s="5"/>
      <c r="S29" s="5"/>
      <c r="T29" s="5"/>
      <c r="U29" s="5"/>
      <c r="V29" s="5"/>
      <c r="W29" s="5"/>
      <c r="X29" s="5"/>
      <c r="Y29" s="5"/>
      <c r="Z29" s="5"/>
    </row>
    <row r="30" spans="1:26" ht="26.25" customHeight="1" x14ac:dyDescent="0.25">
      <c r="A30" s="79"/>
      <c r="B30" s="76" t="s">
        <v>154</v>
      </c>
      <c r="C30" s="77"/>
      <c r="D30" s="30" t="s">
        <v>10</v>
      </c>
      <c r="E30" s="30"/>
      <c r="F30" s="82"/>
      <c r="G30" s="5"/>
      <c r="H30" s="5"/>
      <c r="I30" s="5"/>
      <c r="J30" s="5"/>
      <c r="K30" s="5"/>
      <c r="L30" s="5"/>
      <c r="M30" s="5"/>
      <c r="N30" s="5"/>
      <c r="O30" s="5"/>
      <c r="P30" s="5"/>
      <c r="Q30" s="5"/>
      <c r="R30" s="5"/>
      <c r="S30" s="5"/>
      <c r="T30" s="5"/>
      <c r="U30" s="5"/>
      <c r="V30" s="5"/>
      <c r="W30" s="5"/>
      <c r="X30" s="5"/>
      <c r="Y30" s="5"/>
      <c r="Z30" s="5"/>
    </row>
    <row r="31" spans="1:26" ht="26.25" customHeight="1" x14ac:dyDescent="0.25">
      <c r="A31" s="79"/>
      <c r="B31" s="76" t="s">
        <v>155</v>
      </c>
      <c r="C31" s="77"/>
      <c r="D31" s="30"/>
      <c r="E31" s="30" t="s">
        <v>10</v>
      </c>
      <c r="F31" s="82"/>
      <c r="G31" s="5"/>
      <c r="H31" s="5"/>
      <c r="I31" s="5"/>
      <c r="J31" s="5"/>
      <c r="K31" s="5"/>
      <c r="L31" s="5"/>
      <c r="M31" s="5"/>
      <c r="N31" s="5"/>
      <c r="O31" s="5"/>
      <c r="P31" s="5"/>
      <c r="Q31" s="5"/>
      <c r="R31" s="5"/>
      <c r="S31" s="5"/>
      <c r="T31" s="5"/>
      <c r="U31" s="5"/>
      <c r="V31" s="5"/>
      <c r="W31" s="5"/>
      <c r="X31" s="5"/>
      <c r="Y31" s="5"/>
      <c r="Z31" s="5"/>
    </row>
    <row r="32" spans="1:26" ht="14.25" customHeight="1" thickBot="1" x14ac:dyDescent="0.3">
      <c r="A32" s="80"/>
      <c r="B32" s="84" t="s">
        <v>156</v>
      </c>
      <c r="C32" s="85"/>
      <c r="D32" s="31">
        <f>COUNTIF(D13:D31,"X")</f>
        <v>14</v>
      </c>
      <c r="E32" s="32"/>
      <c r="F32" s="83"/>
      <c r="G32" s="5"/>
      <c r="H32" s="5"/>
      <c r="I32" s="5"/>
      <c r="J32" s="5"/>
      <c r="K32" s="5"/>
      <c r="L32" s="5"/>
      <c r="M32" s="5"/>
      <c r="N32" s="5"/>
      <c r="O32" s="5"/>
      <c r="P32" s="5"/>
      <c r="Q32" s="5"/>
      <c r="R32" s="5"/>
      <c r="S32" s="5"/>
      <c r="T32" s="5"/>
      <c r="U32" s="5"/>
      <c r="V32" s="5"/>
      <c r="W32" s="5"/>
      <c r="X32" s="5"/>
      <c r="Y32" s="5"/>
      <c r="Z32" s="5"/>
    </row>
    <row r="33" spans="1:26" ht="14.2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4.2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4.2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4.2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4.2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4.2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4.2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4.2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4.2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4.2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4.2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4.2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4.2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4.2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4.2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4.2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4.2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4.2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4.2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4.2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4.2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4.2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4.2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4.2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4.2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4.2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4.2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4.2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4.2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4.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4.2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4.2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4.2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4.2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4.2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4.2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4.2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4.2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4.2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4.2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4.2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4.2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4.2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4.2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4.2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4.2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4.2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4.2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4.2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4.2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4.2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4.2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4.2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4.2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4.2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4.2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4.2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4.2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4.2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4.2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4.2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4.2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4.2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4.2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4.2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4.2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4.2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4.2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8">
    <mergeCell ref="A1:F1"/>
    <mergeCell ref="A8:F8"/>
    <mergeCell ref="A11:A12"/>
    <mergeCell ref="B11:C12"/>
    <mergeCell ref="D11:E11"/>
    <mergeCell ref="F11:F12"/>
    <mergeCell ref="A13:A32"/>
    <mergeCell ref="B13:C13"/>
    <mergeCell ref="F13:F32"/>
    <mergeCell ref="B14:C14"/>
    <mergeCell ref="B15:C15"/>
    <mergeCell ref="B16:C16"/>
    <mergeCell ref="B17:C17"/>
    <mergeCell ref="B18:C18"/>
    <mergeCell ref="B19:C19"/>
    <mergeCell ref="B20:C20"/>
    <mergeCell ref="B32:C32"/>
    <mergeCell ref="B21:C21"/>
    <mergeCell ref="B22:C22"/>
    <mergeCell ref="B23:C23"/>
    <mergeCell ref="B24:C24"/>
    <mergeCell ref="B25:C25"/>
    <mergeCell ref="B31:C31"/>
    <mergeCell ref="B26:C26"/>
    <mergeCell ref="B27:C27"/>
    <mergeCell ref="B28:C28"/>
    <mergeCell ref="B29:C29"/>
    <mergeCell ref="B30:C30"/>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3315" r:id="rId4">
          <objectPr defaultSize="0" r:id="rId5">
            <anchor moveWithCells="1">
              <from>
                <xdr:col>1</xdr:col>
                <xdr:colOff>66675</xdr:colOff>
                <xdr:row>4</xdr:row>
                <xdr:rowOff>38100</xdr:rowOff>
              </from>
              <to>
                <xdr:col>2</xdr:col>
                <xdr:colOff>257175</xdr:colOff>
                <xdr:row>9</xdr:row>
                <xdr:rowOff>847725</xdr:rowOff>
              </to>
            </anchor>
          </objectPr>
        </oleObject>
      </mc:Choice>
      <mc:Fallback>
        <oleObject progId="Word.Document.12" shapeId="1331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AE68D-200C-4BAB-B7F4-052A08AF20E7}">
  <dimension ref="A1:A7"/>
  <sheetViews>
    <sheetView topLeftCell="A4" workbookViewId="0">
      <selection activeCell="P15" sqref="P15"/>
    </sheetView>
  </sheetViews>
  <sheetFormatPr baseColWidth="10" defaultRowHeight="15" x14ac:dyDescent="0.25"/>
  <sheetData>
    <row r="1" customFormat="1" x14ac:dyDescent="0.25"/>
    <row r="2" customFormat="1" x14ac:dyDescent="0.25"/>
    <row r="3" customFormat="1" x14ac:dyDescent="0.25"/>
    <row r="4" customFormat="1" x14ac:dyDescent="0.25"/>
    <row r="5" customFormat="1" x14ac:dyDescent="0.25"/>
    <row r="6" customFormat="1" x14ac:dyDescent="0.25"/>
    <row r="7" customFormat="1"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4337" r:id="rId4">
          <objectPr defaultSize="0" r:id="rId5">
            <anchor moveWithCells="1">
              <from>
                <xdr:col>1</xdr:col>
                <xdr:colOff>590550</xdr:colOff>
                <xdr:row>0</xdr:row>
                <xdr:rowOff>114300</xdr:rowOff>
              </from>
              <to>
                <xdr:col>9</xdr:col>
                <xdr:colOff>676275</xdr:colOff>
                <xdr:row>7</xdr:row>
                <xdr:rowOff>114300</xdr:rowOff>
              </to>
            </anchor>
          </objectPr>
        </oleObject>
      </mc:Choice>
      <mc:Fallback>
        <oleObject progId="Word.Document.12" shapeId="1433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MRC GESTION CONTRATACION</vt:lpstr>
      <vt:lpstr>M.R GESTION JURIDICA</vt:lpstr>
      <vt:lpstr>M.R GESTION FINANCIERA</vt:lpstr>
      <vt:lpstr>M.R GESTION PLANEACION</vt:lpstr>
      <vt:lpstr>M.R  GESTION TALENTO H.</vt:lpstr>
      <vt:lpstr>TEST</vt:lpstr>
      <vt:lpstr>TEST-1</vt:lpstr>
      <vt:lpstr>MAPA DE COLOR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2021-04-19T09:57:46Z</dcterms:created>
  <dcterms:modified xsi:type="dcterms:W3CDTF">2024-09-11T12:43:04Z</dcterms:modified>
</cp:coreProperties>
</file>